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2eed27b03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ffc84da2326f454b"/>
    <x:sheet xmlns:r="http://schemas.openxmlformats.org/officeDocument/2006/relationships" name="Data_Input" sheetId="2" r:id="R012b0c9dc00a4640"/>
    <x:sheet xmlns:r="http://schemas.openxmlformats.org/officeDocument/2006/relationships" name="Working" sheetId="3" r:id="R45cdb7270d5f459f"/>
    <x:sheet xmlns:r="http://schemas.openxmlformats.org/officeDocument/2006/relationships" name="Calculations" sheetId="4" r:id="R2acd49dd0fb84d39"/>
    <x:sheet xmlns:r="http://schemas.openxmlformats.org/officeDocument/2006/relationships" name="Diagnostics" sheetId="5" r:id="R02a35487c9c84930"/>
    <x:sheet xmlns:r="http://schemas.openxmlformats.org/officeDocument/2006/relationships" name="Reporting" sheetId="6" r:id="Rf2c64ee2101a4a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7d0ab2ce8481b" /><Relationship Type="http://schemas.openxmlformats.org/officeDocument/2006/relationships/theme" Target="/xl/theme/theme1.xml" Id="R3f3945a33d684146" /><Relationship Type="http://schemas.openxmlformats.org/officeDocument/2006/relationships/sharedStrings" Target="/xl/sharedStrings.xml" Id="R254e75ecc4f5429f" /><Relationship Type="http://schemas.openxmlformats.org/officeDocument/2006/relationships/worksheet" Target="/xl/worksheets/sheet1.xml" Id="Rffc84da2326f454b" /><Relationship Type="http://schemas.openxmlformats.org/officeDocument/2006/relationships/worksheet" Target="/xl/worksheets/sheet2.xml" Id="R012b0c9dc00a4640" /><Relationship Type="http://schemas.openxmlformats.org/officeDocument/2006/relationships/worksheet" Target="/xl/worksheets/sheet3.xml" Id="R45cdb7270d5f459f" /><Relationship Type="http://schemas.openxmlformats.org/officeDocument/2006/relationships/worksheet" Target="/xl/worksheets/sheet4.xml" Id="R2acd49dd0fb84d39" /><Relationship Type="http://schemas.openxmlformats.org/officeDocument/2006/relationships/worksheet" Target="/xl/worksheets/sheet5.xml" Id="R02a35487c9c84930" /><Relationship Type="http://schemas.openxmlformats.org/officeDocument/2006/relationships/worksheet" Target="/xl/worksheets/sheet6.xml" Id="Rf2c64ee2101a4aa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fcfa14aab294f9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Promax Oblique Rotation: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fcfa14aab294f9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42c933a58ee4e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Promax Oblique Rotation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Power-four target rotation of an initial varimax principal-axis solution.</x:v>
      </x:c>
    </x:row>
    <x:row r="5">
      <x:c r="A5" s="13" t="str">
        <x:v>Null hypothesis</x:v>
      </x:c>
      <x:c r="B5" s="16" t="str">
        <x:v>Promax does not produce a simpler correlated-factor pattern.</x:v>
      </x:c>
    </x:row>
    <x:row r="6">
      <x:c r="A6" s="13" t="str">
        <x:v>Primary formula</x:v>
      </x:c>
      <x:c r="B6" s="16" t="str">
        <x:v>Target_ij=sign(l_ij)|l_ij|^4; regress target on varimax loadings to obtain oblique transform.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Promax Oblique Rotation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Promax Oblique Rotation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Promax Oblique Rotation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Promax Oblique Rotation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power</x:v>
      </x:c>
      <x:c r="B5" s="26" t="n">
        <x:v>4</x:v>
      </x:c>
      <x:c r="C5" s="29" t="n">
        <x:f>B5</x:f>
        <x:v>4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factor correlation</x:v>
      </x:c>
      <x:c r="B6" s="26" t="n">
        <x:v>-0.6525460186327302</x:v>
      </x:c>
      <x:c r="C6" s="29" t="n">
        <x:f>B6</x:f>
        <x:v>-0.6525460186327302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maximum pattern loading</x:v>
      </x:c>
      <x:c r="B7" s="26" t="n">
        <x:v>0.808825179126963</x:v>
      </x:c>
      <x:c r="C7" s="29" t="n">
        <x:f>B7</x:f>
        <x:v>0.808825179126963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cross loading items</x:v>
      </x:c>
      <x:c r="B8" s="26" t="n">
        <x:v>0</x:v>
      </x:c>
      <x:c r="C8" s="29" t="n">
        <x:f>B8</x:f>
        <x:v>0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Target_ij=sign(l_ij)|l_ij|^4; regress target on varimax loadings to obtain oblique transform.</x:v>
      </x:c>
      <x:c r="C11" s="15"/>
      <x:c r="D11" s="15"/>
    </x:row>
    <x:row r="12">
      <x:c r="A12" s="13" t="str">
        <x:v>Analysis design</x:v>
      </x:c>
      <x:c r="B12" s="15" t="str">
        <x:v>Power-four target rotation of an initial varimax principal-axis solution.</x:v>
      </x:c>
      <x:c r="C12" s="15"/>
      <x:c r="D12" s="15"/>
    </x:row>
    <x:row r="13">
      <x:c r="A13" s="13" t="str">
        <x:v>Null hypothesis</x:v>
      </x:c>
      <x:c r="B13" s="15" t="str">
        <x:v>Promax does not produce a simpler correlated-factor pattern.</x:v>
      </x:c>
      <x:c r="C13" s="15"/>
      <x:c r="D13" s="15"/>
    </x:row>
    <x:row r="14">
      <x:c r="A14" s="14" t="str">
        <x:v>Interpretation</x:v>
      </x:c>
      <x:c r="B14" s="15" t="str">
        <x:v>Promax begins from varimax and then permits factor correlation through a powered target.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Promax Oblique Rotation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promax pattern matrix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Promax Oblique Rotation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Target_ij=sign(l_ij)|l_ij|^4; regress target on varimax loadings to obtain oblique transform.</x:v>
      </x:c>
    </x:row>
    <x:row r="9">
      <x:c r="A9" s="15" t="str">
        <x:v>Scope</x:v>
      </x:c>
      <x:c r="B9" s="15" t="str">
        <x:v>Power-four target rotation of an initial varimax principal-axis solution.</x:v>
      </x:c>
    </x:row>
    <x:row r="10">
      <x:c r="A10" s="15" t="str">
        <x:v>Interpretation</x:v>
      </x:c>
      <x:c r="B10" s="15" t="str">
        <x:v>Promax begins from varimax and then permits factor correlation through a powered target.</x:v>
      </x:c>
    </x:row>
    <x:row r="12">
      <x:c r="A12" s="31" t="str">
        <x:v>promax pattern matrix</x:v>
      </x:c>
      <x:c r="B12" s="31"/>
      <x:c r="C12" s="31"/>
    </x:row>
    <x:row r="13">
      <x:c r="A13" s="20" t="str">
        <x:v>item</x:v>
      </x:c>
      <x:c r="B13" s="21" t="str">
        <x:v>Academic</x:v>
      </x:c>
      <x:c r="C13" s="22" t="str">
        <x:v>Social</x:v>
      </x:c>
    </x:row>
    <x:row r="14">
      <x:c r="A14" s="23" t="str">
        <x:v>G1</x:v>
      </x:c>
      <x:c r="B14" s="23" t="n">
        <x:v>0.7234421462579131</x:v>
      </x:c>
      <x:c r="C14" s="23" t="n">
        <x:v>-0.0006499353534810707</x:v>
      </x:c>
    </x:row>
    <x:row r="15">
      <x:c r="A15" s="23" t="str">
        <x:v>G2</x:v>
      </x:c>
      <x:c r="B15" s="23" t="n">
        <x:v>0.808825179126963</x:v>
      </x:c>
      <x:c r="C15" s="23" t="n">
        <x:v>0.0018953386950376727</x:v>
      </x:c>
    </x:row>
    <x:row r="16">
      <x:c r="A16" s="23" t="str">
        <x:v>G3</x:v>
      </x:c>
      <x:c r="B16" s="23" t="n">
        <x:v>0.7670374908454792</x:v>
      </x:c>
      <x:c r="C16" s="23" t="n">
        <x:v>-0.006561438222898423</x:v>
      </x:c>
    </x:row>
    <x:row r="17">
      <x:c r="A17" s="23" t="str">
        <x:v>famrel</x:v>
      </x:c>
      <x:c r="B17" s="23" t="n">
        <x:v>0.08325805536013153</x:v>
      </x:c>
      <x:c r="C17" s="23" t="n">
        <x:v>0.05053686164125427</x:v>
      </x:c>
    </x:row>
    <x:row r="18">
      <x:c r="A18" s="23" t="str">
        <x:v>freetime</x:v>
      </x:c>
      <x:c r="B18" s="23" t="n">
        <x:v>-0.012607692602254672</x:v>
      </x:c>
      <x:c r="C18" s="23" t="n">
        <x:v>0.17772411365696655</x:v>
      </x:c>
    </x:row>
    <x:row r="19">
      <x:c r="A19" s="23" t="str">
        <x:v>goout</x:v>
      </x:c>
      <x:c r="B19" s="23" t="n">
        <x:v>-0.01330646465929354</x:v>
      </x:c>
      <x:c r="C19" s="23" t="n">
        <x:v>0.12375389256459596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Promax Oblique Rotation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power</x:v>
      </x:c>
      <x:c r="B5" s="29" t="n">
        <x:f>'Calculations'!C5</x:f>
        <x:v>4</x:v>
      </x:c>
      <x:c r="C5" s="26" t="n">
        <x:v>4</x:v>
      </x:c>
      <x:c r="D5" t="n">
        <x:f>ABS(B5-C5)</x:f>
        <x:v>0</x:v>
      </x:c>
    </x:row>
    <x:row r="6">
      <x:c r="A6" t="str">
        <x:v>factor correlation</x:v>
      </x:c>
      <x:c r="B6" s="29" t="n">
        <x:f>'Calculations'!C6</x:f>
        <x:v>-0.6525460186327302</x:v>
      </x:c>
      <x:c r="C6" s="26" t="n">
        <x:v>-0.6525460186327302</x:v>
      </x:c>
      <x:c r="D6" t="n">
        <x:f>ABS(B6-C6)</x:f>
        <x:v>0</x:v>
      </x:c>
    </x:row>
    <x:row r="7">
      <x:c r="A7" t="str">
        <x:v>maximum pattern loading</x:v>
      </x:c>
      <x:c r="B7" s="29" t="n">
        <x:f>'Calculations'!C7</x:f>
        <x:v>0.808825179126963</x:v>
      </x:c>
      <x:c r="C7" s="26" t="n">
        <x:v>0.808825179126963</x:v>
      </x:c>
      <x:c r="D7" t="n">
        <x:f>ABS(B7-C7)</x:f>
        <x:v>0</x:v>
      </x:c>
    </x:row>
    <x:row r="8">
      <x:c r="A8" t="str">
        <x:v>cross loading items</x:v>
      </x:c>
      <x:c r="B8" s="29" t="n">
        <x:f>'Calculations'!C8</x:f>
        <x:v>0</x:v>
      </x:c>
      <x:c r="C8" s="26" t="n">
        <x:v>0</x:v>
      </x:c>
      <x:c r="D8" t="n">
        <x:f>ABS(B8-C8)</x:f>
        <x:v>0</x:v>
      </x:c>
    </x:row>
    <x:row r="10">
      <x:c r="A10" s="12" t="str">
        <x:v>Interpretation</x:v>
      </x:c>
      <x:c r="B10" s="15" t="str">
        <x:v>Promax begins from varimax and then permits factor correlation through a powered target.</x:v>
      </x:c>
    </x:row>
    <x:row r="11">
      <x:c r="A11" s="13" t="str">
        <x:v>Formula</x:v>
      </x:c>
      <x:c r="B11" s="15" t="str">
        <x:v>Target_ij=sign(l_ij)|l_ij|^4; regress target on varimax loadings to obtain oblique transform.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942c933a58ee4eff"/>
</x:worksheet>
</file>