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drawings/drawing1.xml" ContentType="application/vnd.openxmlformats-officedocument.drawing+xml"/>
  <Override PartName="/xl/drawings/charts/chart1.xml" ContentType="application/vnd.openxmlformats-officedocument.drawingml.char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413d41a411a438f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Guide" sheetId="1" r:id="R0aaa6b1ac1d54fbf"/>
    <x:sheet xmlns:r="http://schemas.openxmlformats.org/officeDocument/2006/relationships" name="Data_Input" sheetId="2" r:id="R2e684978527b46f1"/>
    <x:sheet xmlns:r="http://schemas.openxmlformats.org/officeDocument/2006/relationships" name="Observed_Tables" sheetId="3" r:id="R446f19a49cb845fb"/>
    <x:sheet xmlns:r="http://schemas.openxmlformats.org/officeDocument/2006/relationships" name="Calculations" sheetId="4" r:id="R01a118b175e74d21"/>
    <x:sheet xmlns:r="http://schemas.openxmlformats.org/officeDocument/2006/relationships" name="Diagnostics" sheetId="5" r:id="R06354bf0429f4faf"/>
    <x:sheet xmlns:r="http://schemas.openxmlformats.org/officeDocument/2006/relationships" name="Reporting" sheetId="6" r:id="Rfb4497fdde4543a9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2">
    <x:numFmt numFmtId="200" formatCode="0"/>
    <x:numFmt numFmtId="201" formatCode="0.0000000000"/>
  </x:numFmts>
  <x:fonts count="8">
    <x:font>
      <x:sz val="11"/>
      <x:name val="Carlito"/>
    </x:font>
    <x:font>
      <x:b/>
      <x:sz val="16"/>
      <x:color rgb="FFFFFFFF"/>
      <x:name val="Carlito"/>
    </x:font>
    <x:font>
      <x:i/>
      <x:sz val="11"/>
      <x:color rgb="FF4B6578"/>
      <x:name val="Carlito"/>
    </x:font>
    <x:font>
      <x:b/>
      <x:sz val="11"/>
      <x:color rgb="FFFFFFFF"/>
      <x:name val="Carlito"/>
    </x:font>
    <x:font>
      <x:b/>
      <x:sz val="11"/>
      <x:name val="Carlito"/>
    </x:font>
    <x:font>
      <x:b/>
      <x:sz val="11"/>
      <x:color rgb="FF21313D"/>
      <x:name val="Carlito"/>
    </x:font>
    <x:font>
      <x:b/>
      <x:sz val="11"/>
      <x:color rgb="FF173B3F"/>
      <x:name val="Carlito"/>
    </x:font>
    <x:font>
      <x:sz val="11"/>
      <x:color rgb="FF1E3A4C"/>
      <x:name val="Carlito"/>
    </x:font>
  </x:fonts>
  <x:fills count="10">
    <x:fill>
      <x:patternFill patternType="none"/>
    </x:fill>
    <x:fill>
      <x:patternFill patternType="gray125"/>
    </x:fill>
    <x:fill>
      <x:patternFill patternType="solid">
        <x:fgColor rgb="FF173B57"/>
      </x:patternFill>
    </x:fill>
    <x:fill>
      <x:patternFill patternType="solid">
        <x:fgColor rgb="FFEDF4F7"/>
      </x:patternFill>
    </x:fill>
    <x:fill>
      <x:patternFill patternType="solid">
        <x:fgColor rgb="FF2A6485"/>
      </x:patternFill>
    </x:fill>
    <x:fill>
      <x:patternFill patternType="solid">
        <x:fgColor rgb="FFDCEAF2"/>
      </x:patternFill>
    </x:fill>
    <x:fill>
      <x:patternFill patternType="solid">
        <x:fgColor rgb="FFF7FAFC"/>
      </x:patternFill>
    </x:fill>
    <x:fill>
      <x:patternFill patternType="solid">
        <x:fgColor rgb="FFEEF7F1"/>
      </x:patternFill>
    </x:fill>
    <x:fill>
      <x:patternFill patternType="solid">
        <x:fgColor rgb="FFDDEFE5"/>
      </x:patternFill>
    </x:fill>
    <x:fill>
      <x:patternFill patternType="solid">
        <x:fgColor rgb="FFFFFDF2"/>
      </x:patternFill>
    </x:fill>
  </x:fills>
  <x:borders count="5">
    <x:border/>
    <x:border>
      <x:bottom style="medium">
        <x:color rgb="FF6D8FA3"/>
      </x:bottom>
    </x:border>
    <x:border>
      <x:left style="medium">
        <x:color rgb="FF5B9174"/>
      </x:left>
      <x:right style="medium">
        <x:color rgb="FF5B9174"/>
      </x:right>
      <x:top style="medium">
        <x:color rgb="FF5B9174"/>
      </x:top>
    </x:border>
    <x:border>
      <x:left style="medium">
        <x:color rgb="FF5B9174"/>
      </x:left>
      <x:right style="medium">
        <x:color rgb="FF5B9174"/>
      </x:right>
    </x:border>
    <x:border>
      <x:left style="medium">
        <x:color rgb="FF5B9174"/>
      </x:left>
      <x:right style="medium">
        <x:color rgb="FF5B9174"/>
      </x:right>
      <x:bottom style="medium">
        <x:color rgb="FF5B9174"/>
      </x:bottom>
    </x:border>
  </x:borders>
  <x:cellStyleXfs count="1">
    <x:xf numFmtId="0" fontId="0" fillId="0" borderId="0"/>
  </x:cellStyleXfs>
  <x:cellXfs count="36">
    <x:xf numFmtId="0" fontId="0" fillId="0" borderId="0" xfId="0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vertical="center"/>
    </x:xf>
    <x:xf numFmtId="0" fontId="0" fillId="3" borderId="0" xfId="0" applyNumberFormat="1" applyFont="1" applyFill="1" applyBorder="1"/>
    <x:xf numFmtId="0" fontId="2" fillId="3" borderId="0" xfId="0" applyNumberFormat="1" applyFont="1" applyFill="1" applyBorder="1"/>
    <x:xf numFmtId="0" fontId="2" fillId="3" borderId="0" xfId="0" applyNumberFormat="1" applyFont="1" applyFill="1" applyBorder="1" applyAlignment="1">
      <x:alignment wrapText="1"/>
    </x:xf>
    <x:xf numFmtId="0" fontId="0" fillId="4" borderId="0" xfId="0" applyNumberFormat="1" applyFont="1" applyFill="1" applyBorder="1"/>
    <x:xf numFmtId="0" fontId="3" fillId="4" borderId="0" xfId="0" applyNumberFormat="1" applyFont="1" applyFill="1" applyBorder="1"/>
    <x:xf numFmtId="0" fontId="3" fillId="4" borderId="0" xfId="0" applyNumberFormat="1" applyFont="1" applyFill="1" applyBorder="1" applyAlignment="1">
      <x:alignment vertical="center"/>
    </x:xf>
    <x:xf numFmtId="0" fontId="0" fillId="5" borderId="0" xfId="0" applyNumberFormat="1" applyFont="1" applyFill="1" applyBorder="1"/>
    <x:xf numFmtId="0" fontId="4" fillId="5" borderId="0" xfId="0" applyNumberFormat="1" applyFont="1" applyFill="1" applyBorder="1"/>
    <x:xf numFmtId="0" fontId="4" fillId="5" borderId="0" xfId="0" applyNumberFormat="1" applyFont="1" applyFill="1" applyBorder="1" applyAlignment="1">
      <x:alignment wrapText="1"/>
    </x:xf>
    <x:xf numFmtId="0" fontId="0" fillId="0" borderId="0" xfId="0" applyNumberFormat="1" applyFont="1" applyFill="1" applyBorder="1" applyAlignment="1">
      <x:alignment wrapText="1"/>
    </x:xf>
    <x:xf numFmtId="0" fontId="0" fillId="6" borderId="0" xfId="0" applyNumberFormat="1" applyFont="1" applyFill="1" applyBorder="1"/>
    <x:xf numFmtId="0" fontId="0" fillId="6" borderId="0" xfId="0" applyNumberFormat="1" applyFont="1" applyFill="1" applyBorder="1" applyAlignment="1">
      <x:alignment wrapText="1"/>
    </x:xf>
    <x:xf numFmtId="0" fontId="5" fillId="5" borderId="0" xfId="0" applyNumberFormat="1" applyFont="1" applyFill="1" applyBorder="1"/>
    <x:xf numFmtId="0" fontId="5" fillId="5" borderId="1" xfId="0" applyNumberFormat="1" applyFont="1" applyFill="1" applyBorder="1"/>
    <x:xf numFmtId="0" fontId="5" fillId="5" borderId="1" xfId="0" applyNumberFormat="1" applyFont="1" applyFill="1" applyBorder="1" applyAlignment="1">
      <x:alignment wrapText="1"/>
    </x:xf>
    <x:xf numFmtId="200" fontId="0" fillId="0" borderId="0" xfId="0" applyNumberFormat="1" applyFont="1" applyFill="1" applyBorder="1"/>
    <x:xf numFmtId="0" fontId="0" fillId="7" borderId="0" xfId="0" applyNumberFormat="1" applyFont="1" applyFill="1" applyBorder="1"/>
    <x:xf numFmtId="0" fontId="0" fillId="8" borderId="0" xfId="0" applyNumberFormat="1" applyFont="1" applyFill="1" applyBorder="1"/>
    <x:xf numFmtId="0" fontId="6" fillId="8" borderId="0" xfId="0" applyNumberFormat="1" applyFont="1" applyFill="1" applyBorder="1"/>
    <x:xf numFmtId="0" fontId="6" fillId="8" borderId="2" xfId="0" applyNumberFormat="1" applyFont="1" applyFill="1" applyBorder="1"/>
    <x:xf numFmtId="0" fontId="6" fillId="8" borderId="3" xfId="0" applyNumberFormat="1" applyFont="1" applyFill="1" applyBorder="1"/>
    <x:xf numFmtId="0" fontId="6" fillId="8" borderId="4" xfId="0" applyNumberFormat="1" applyFont="1" applyFill="1" applyBorder="1"/>
    <x:xf numFmtId="0" fontId="0" fillId="9" borderId="0" xfId="0" applyNumberFormat="1" applyFont="1" applyFill="1" applyBorder="1"/>
    <x:xf numFmtId="0" fontId="7" fillId="9" borderId="0" xfId="0" applyNumberFormat="1" applyFont="1" applyFill="1" applyBorder="1"/>
    <x:xf numFmtId="201" fontId="0" fillId="0" borderId="0" xfId="0" applyNumberFormat="1" applyFont="1" applyFill="1" applyBorder="1"/>
    <x:xf numFmtId="201" fontId="0" fillId="8" borderId="0" xfId="0" applyNumberFormat="1" applyFont="1" applyFill="1" applyBorder="1"/>
    <x:xf numFmtId="201" fontId="6" fillId="8" borderId="0" xfId="0" applyNumberFormat="1" applyFont="1" applyFill="1" applyBorder="1"/>
    <x:xf numFmtId="201" fontId="6" fillId="8" borderId="2" xfId="0" applyNumberFormat="1" applyFont="1" applyFill="1" applyBorder="1"/>
    <x:xf numFmtId="201" fontId="6" fillId="8" borderId="3" xfId="0" applyNumberFormat="1" applyFont="1" applyFill="1" applyBorder="1"/>
    <x:xf numFmtId="201" fontId="6" fillId="8" borderId="4" xfId="0" applyNumberFormat="1" applyFont="1" applyFill="1" applyBorder="1"/>
    <x:xf numFmtId="201" fontId="0" fillId="9" borderId="0" xfId="0" applyNumberFormat="1" applyFont="1" applyFill="1" applyBorder="1"/>
    <x:xf numFmtId="201" fontId="7" fillId="9" borderId="0" xfId="0" applyNumberFormat="1" applyFont="1" applyFill="1" applyBorder="1"/>
  </x:cellXfs>
  <x:cellStyles count="1">
    <x:cellStyle name="Normal" xf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571ec6b1970a4bda" /><Relationship Type="http://schemas.openxmlformats.org/officeDocument/2006/relationships/theme" Target="/xl/theme/theme1.xml" Id="R55b14ad0bf184104" /><Relationship Type="http://schemas.openxmlformats.org/officeDocument/2006/relationships/sharedStrings" Target="/xl/sharedStrings.xml" Id="R111b001419fc4d53" /><Relationship Type="http://schemas.openxmlformats.org/officeDocument/2006/relationships/worksheet" Target="/xl/worksheets/sheet1.xml" Id="R0aaa6b1ac1d54fbf" /><Relationship Type="http://schemas.openxmlformats.org/officeDocument/2006/relationships/worksheet" Target="/xl/worksheets/sheet2.xml" Id="R2e684978527b46f1" /><Relationship Type="http://schemas.openxmlformats.org/officeDocument/2006/relationships/worksheet" Target="/xl/worksheets/sheet3.xml" Id="R446f19a49cb845fb" /><Relationship Type="http://schemas.openxmlformats.org/officeDocument/2006/relationships/worksheet" Target="/xl/worksheets/sheet4.xml" Id="R01a118b175e74d21" /><Relationship Type="http://schemas.openxmlformats.org/officeDocument/2006/relationships/worksheet" Target="/xl/worksheets/sheet5.xml" Id="R06354bf0429f4faf" /><Relationship Type="http://schemas.openxmlformats.org/officeDocument/2006/relationships/worksheet" Target="/xl/worksheets/sheet6.xml" Id="Rfb4497fdde4543a9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b1c3e5ac30234d93" /></Relationships>
</file>

<file path=xl/drawings/charts/chart1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t>Grade-band prevalence across three classifications</a:t>
            </a:r>
          </a:p>
        </c:rich>
      </c:tx>
    </c:title>
    <c:plotArea>
      <c:barChart>
        <c:barDir val="col"/>
        <c:varyColors val="0"/>
        <c:ser>
          <c:idx val="0"/>
          <c:order val="0"/>
          <c:tx>
            <c:v>Total ratings</c:v>
          </c:tx>
          <c:cat>
            <c:strRef>
              <c:f>'Calculations'!$A$5:$A$8</c:f>
              <c:strCache>
                <c:ptCount val="0"/>
              </c:strCache>
            </c:strRef>
          </c:cat>
          <c:val>
            <c:numRef>
              <c:f>'Calculations'!$B$5:$B$8</c:f>
              <c:numCache>
                <c:formatCode>General</c:formatCode>
                <c:ptCount val="0"/>
              </c:numCache>
            </c:numRef>
          </c:val>
        </c:ser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drawing1.xml><?xml version="1.0" encoding="utf-8"?>
<xdr:wsDr xmlns:xdr="http://schemas.openxmlformats.org/drawingml/2006/spreadsheetDrawing">
  <xdr:twoCellAnchor>
    <xdr:from>
      <xdr:col>5</xdr:col>
      <xdr:colOff>0</xdr:colOff>
      <xdr:row>3</xdr:row>
      <xdr:rowOff>0</xdr:rowOff>
    </xdr:from>
    <xdr:to>
      <xdr:col>13</xdr:col>
      <xdr:colOff>0</xdr:colOff>
      <xdr:row>20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b1c3e5ac30234d9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 Light"/>
        <a:ea typeface="Calibri Light"/>
        <a:cs typeface="Calibri Light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gradFill>
          <a:gsLst>
            <a:gs pos="0">
              <a:schemeClr val="phClr">
                <a:tint val="67000"/>
                <a:lumMod val="110000"/>
                <a:satMod val="105000"/>
              </a:schemeClr>
            </a:gs>
            <a:gs pos="50000">
              <a:schemeClr val="phClr">
                <a:tint val="73000"/>
                <a:lumMod val="105000"/>
                <a:satMod val="103000"/>
              </a:schemeClr>
            </a:gs>
            <a:gs pos="100000">
              <a:schemeClr val="phClr">
                <a:tint val="81000"/>
                <a:lumMod val="105000"/>
                <a:satMod val="109000"/>
              </a:schemeClr>
            </a:gs>
          </a:gsLst>
          <a:lin ang="5400000" scaled="0"/>
        </a:gradFill>
        <a:gradFill>
          <a:gsLst>
            <a:gs pos="0">
              <a:schemeClr val="phClr">
                <a:tint val="94000"/>
                <a:lumMod val="102000"/>
                <a:satMod val="103000"/>
              </a:schemeClr>
            </a:gs>
            <a:gs pos="50000">
              <a:schemeClr val="phClr">
                <a:shade val="100000"/>
                <a:lumMod val="100000"/>
                <a:satMod val="110000"/>
              </a:schemeClr>
            </a:gs>
            <a:gs pos="100000">
              <a:schemeClr val="phClr">
                <a:shade val="78000"/>
                <a:lumMod val="99000"/>
                <a:satMod val="120000"/>
              </a:schemeClr>
            </a:gs>
          </a:gsLst>
          <a:lin ang="5400000" scaled="0"/>
        </a:gra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1.xml" Id="R4b2f31c281f84b53" /></Relationships>
</file>

<file path=xl/worksheets/sheet1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25" hidden="0" customWidth="1"/>
    <x:col min="2" max="2" width="85" hidden="0" customWidth="1"/>
    <x:col min="3" max="3" width="16" hidden="0" customWidth="1"/>
    <x:col min="4" max="4" width="16" hidden="0" customWidth="1"/>
    <x:col min="5" max="5" width="16" hidden="0" customWidth="1"/>
    <x:col min="6" max="6" width="16" hidden="0" customWidth="1"/>
    <x:col min="7" max="7" width="16" hidden="0" customWidth="1"/>
    <x:col min="8" max="8" width="16" hidden="0" customWidth="1"/>
  </x:cols>
  <x:sheetData>
    <x:row r="1" ht="30" customHeight="1">
      <x:c r="A1" s="3" t="str">
        <x:v>Fleiss' Kappa - Worked Excel Analysis</x:v>
      </x:c>
      <x:c r="B1" s="3"/>
      <x:c r="C1" s="3"/>
      <x:c r="D1" s="3"/>
      <x:c r="E1" s="3"/>
      <x:c r="F1" s="3"/>
      <x:c r="G1" s="3"/>
      <x:c r="H1" s="3"/>
    </x:row>
    <x:row r="2" ht="28" customHeight="1">
      <x:c r="A2" s="6" t="str">
        <x:v>Independent workbook transcript with formula audit and cross-language verification</x:v>
      </x:c>
      <x:c r="B2" s="6"/>
      <x:c r="C2" s="6"/>
      <x:c r="D2" s="6"/>
      <x:c r="E2" s="6"/>
      <x:c r="F2" s="6"/>
      <x:c r="G2" s="6"/>
      <x:c r="H2" s="6"/>
    </x:row>
    <x:row r="4">
      <x:c r="A4" s="9" t="str">
        <x:v>Analysis definition</x:v>
      </x:c>
      <x:c r="B4" s="9"/>
      <x:c r="C4" s="9"/>
      <x:c r="D4" s="9"/>
      <x:c r="E4" s="9"/>
      <x:c r="F4" s="9"/>
      <x:c r="G4" s="9"/>
      <x:c r="H4" s="9"/>
    </x:row>
    <x:row r="5" ht="32" customHeight="1">
      <x:c r="A5" s="12" t="str">
        <x:v>Test</x:v>
      </x:c>
      <x:c r="B5" s="13" t="str">
        <x:v>Fleiss' Kappa</x:v>
      </x:c>
    </x:row>
    <x:row r="6" ht="32" customHeight="1">
      <x:c r="A6" s="12" t="str">
        <x:v>Design</x:v>
      </x:c>
      <x:c r="B6" s="13" t="str">
        <x:v>Agreement among three grade classifications (G1, G2, G3) across four categories.</x:v>
      </x:c>
    </x:row>
    <x:row r="7" ht="32" customHeight="1">
      <x:c r="A7" s="12" t="str">
        <x:v>Variables</x:v>
      </x:c>
      <x:c r="B7" s="13" t="str">
        <x:v>G1 grade band, G2 grade band, G3 grade band</x:v>
      </x:c>
    </x:row>
    <x:row r="8" ht="32" customHeight="1">
      <x:c r="A8" s="12" t="str">
        <x:v>Null hypothesis</x:v>
      </x:c>
      <x:c r="B8" s="13" t="str">
        <x:v>Agreement among the three classifications equals agreement expected from overall category prevalences.</x:v>
      </x:c>
    </x:row>
    <x:row r="9" ht="32" customHeight="1">
      <x:c r="A9" s="12" t="str">
        <x:v>Formula</x:v>
      </x:c>
      <x:c r="B9" s="13" t="str">
        <x:v>kappa_F = (P_bar-P_e)/(1-P_e), P_i = [sum_j n_ij^2-n]/[n(n-1)]</x:v>
      </x:c>
    </x:row>
    <x:row r="10" ht="32" customHeight="1">
      <x:c r="A10" s="12" t="str">
        <x:v>Workbook flow</x:v>
      </x:c>
      <x:c r="B10" s="13" t="str">
        <x:v>Data_Input -&gt; Observed_Tables -&gt; Calculations -&gt; Diagnostics -&gt; Reporting</x:v>
      </x:c>
    </x:row>
    <x:row r="11" ht="32" customHeight="1">
      <x:c r="A11" s="12" t="str">
        <x:v>Verification</x:v>
      </x:c>
      <x:c r="B11" s="13" t="str">
        <x:v>Primary values are reconciled with independently executed Python, R, and SPSS outputs.</x:v>
      </x:c>
    </x:row>
    <x:row r="13">
      <x:c r="A13" s="9" t="str">
        <x:v>Interpretive safeguards</x:v>
      </x:c>
      <x:c r="B13" s="9"/>
      <x:c r="C13" s="9"/>
      <x:c r="D13" s="9"/>
      <x:c r="E13" s="9"/>
      <x:c r="F13" s="9"/>
      <x:c r="G13" s="9"/>
      <x:c r="H13" s="9"/>
    </x:row>
    <x:row r="14">
      <x:c r="A14" s="15" t="str">
        <x:v>The unit is a student and the three grade occasions act as raters/classifications; this is not pairwise Cohen kappa.</x:v>
      </x:c>
      <x:c r="B14" s="15"/>
      <x:c r="C14" s="15"/>
      <x:c r="D14" s="15"/>
      <x:c r="E14" s="15"/>
      <x:c r="F14" s="15"/>
      <x:c r="G14" s="15"/>
      <x:c r="H14" s="15"/>
    </x:row>
    <x:row r="15">
      <x:c r="A15" s="15" t="str">
        <x:v>Yellow cells are inputs or externally verified reference values; green cells are workbook-calculated results.</x:v>
      </x:c>
      <x:c r="B15" s="15"/>
      <x:c r="C15" s="15"/>
      <x:c r="D15" s="15"/>
      <x:c r="E15" s="15"/>
      <x:c r="F15" s="15"/>
      <x:c r="G15" s="15"/>
      <x:c r="H15" s="15"/>
    </x:row>
    <x:row r="16">
      <x:c r="A16" s="15" t="str">
        <x:v>No other test folder or shared workbook is required to use this file.</x:v>
      </x:c>
      <x:c r="B16" s="15"/>
      <x:c r="C16" s="15"/>
      <x:c r="D16" s="15"/>
      <x:c r="E16" s="15"/>
      <x:c r="F16" s="15"/>
      <x:c r="G16" s="15"/>
      <x:c r="H16" s="15"/>
    </x:row>
  </x:sheetData>
  <x:mergeCells>
    <x:mergeCell ref="A1:H1"/>
    <x:mergeCell ref="A2:H2"/>
    <x:mergeCell ref="A4:H4"/>
    <x:mergeCell ref="A13:H13"/>
  </x:mergeCells>
  <x:pageMargins left="0.7" right="0.7" top="0.75" bottom="0.75" header="0.3" footer="0.3"/>
</x:worksheet>
</file>

<file path=xl/worksheets/sheet2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19" hidden="0" customWidth="1"/>
    <x:col min="2" max="2" width="19" hidden="0" customWidth="1"/>
    <x:col min="3" max="3" width="19" hidden="0" customWidth="1"/>
    <x:col min="4" max="4" width="19" hidden="0" customWidth="1"/>
    <x:col min="5" max="5" width="19" hidden="0" customWidth="1"/>
    <x:col min="6" max="6" width="19" hidden="0" customWidth="1"/>
  </x:cols>
  <x:sheetData>
    <x:row r="1" ht="30" customHeight="1">
      <x:c r="A1" s="3" t="str">
        <x:v>Fleiss' Kappa - Data Input</x:v>
      </x:c>
      <x:c r="B1" s="3"/>
      <x:c r="C1" s="3"/>
      <x:c r="D1" s="3"/>
      <x:c r="E1" s="3"/>
      <x:c r="F1" s="3"/>
      <x:c r="G1" s="3"/>
      <x:c r="H1" s="3"/>
    </x:row>
    <x:row r="2" ht="28" customHeight="1">
      <x:c r="A2" s="6" t="str">
        <x:v>Original variables and transparent derived fields used only by this test</x:v>
      </x:c>
      <x:c r="B2" s="6"/>
      <x:c r="C2" s="6"/>
      <x:c r="D2" s="6"/>
      <x:c r="E2" s="6"/>
      <x:c r="F2" s="6"/>
      <x:c r="G2" s="6"/>
      <x:c r="H2" s="6"/>
    </x:row>
    <x:row r="4">
      <x:c r="A4" s="18" t="str">
        <x:v>G1</x:v>
      </x:c>
      <x:c r="B4" s="18" t="str">
        <x:v>G1 grade band</x:v>
      </x:c>
      <x:c r="C4" s="18" t="str">
        <x:v>G2</x:v>
      </x:c>
      <x:c r="D4" s="18" t="str">
        <x:v>G2 grade band</x:v>
      </x:c>
      <x:c r="E4" s="18" t="str">
        <x:v>G3</x:v>
      </x:c>
      <x:c r="F4" s="18" t="str">
        <x:v>G3 grade band</x:v>
      </x:c>
    </x:row>
    <x:row r="5">
      <x:c r="A5" s="19" t="n">
        <x:v>0</x:v>
      </x:c>
      <x:c r="B5" s="20" t="n">
        <x:f>IF(A5&lt;10,1,IF(A5&lt;=13,2,IF(A5&lt;=16,3,4)))</x:f>
        <x:v>1</x:v>
      </x:c>
      <x:c r="C5" s="19" t="n">
        <x:v>11</x:v>
      </x:c>
      <x:c r="D5" s="20" t="n">
        <x:f>IF(C5&lt;10,1,IF(C5&lt;=13,2,IF(C5&lt;=16,3,4)))</x:f>
        <x:v>2</x:v>
      </x:c>
      <x:c r="E5" s="19" t="n">
        <x:v>11</x:v>
      </x:c>
      <x:c r="F5" s="20" t="n">
        <x:f>IF(E5&lt;10,1,IF(E5&lt;=13,2,IF(E5&lt;=16,3,4)))</x:f>
        <x:v>2</x:v>
      </x:c>
    </x:row>
    <x:row r="6">
      <x:c r="A6" s="19" t="n">
        <x:v>9</x:v>
      </x:c>
      <x:c r="B6" s="20" t="n">
        <x:f>IF(A6&lt;10,1,IF(A6&lt;=13,2,IF(A6&lt;=16,3,4)))</x:f>
        <x:v>1</x:v>
      </x:c>
      <x:c r="C6" s="19" t="n">
        <x:v>11</x:v>
      </x:c>
      <x:c r="D6" s="20" t="n">
        <x:f>IF(C6&lt;10,1,IF(C6&lt;=13,2,IF(C6&lt;=16,3,4)))</x:f>
        <x:v>2</x:v>
      </x:c>
      <x:c r="E6" s="19" t="n">
        <x:v>11</x:v>
      </x:c>
      <x:c r="F6" s="20" t="n">
        <x:f>IF(E6&lt;10,1,IF(E6&lt;=13,2,IF(E6&lt;=16,3,4)))</x:f>
        <x:v>2</x:v>
      </x:c>
    </x:row>
    <x:row r="7">
      <x:c r="A7" s="19" t="n">
        <x:v>12</x:v>
      </x:c>
      <x:c r="B7" s="20" t="n">
        <x:f>IF(A7&lt;10,1,IF(A7&lt;=13,2,IF(A7&lt;=16,3,4)))</x:f>
        <x:v>2</x:v>
      </x:c>
      <x:c r="C7" s="19" t="n">
        <x:v>13</x:v>
      </x:c>
      <x:c r="D7" s="20" t="n">
        <x:f>IF(C7&lt;10,1,IF(C7&lt;=13,2,IF(C7&lt;=16,3,4)))</x:f>
        <x:v>2</x:v>
      </x:c>
      <x:c r="E7" s="19" t="n">
        <x:v>12</x:v>
      </x:c>
      <x:c r="F7" s="20" t="n">
        <x:f>IF(E7&lt;10,1,IF(E7&lt;=13,2,IF(E7&lt;=16,3,4)))</x:f>
        <x:v>2</x:v>
      </x:c>
    </x:row>
    <x:row r="8">
      <x:c r="A8" s="19" t="n">
        <x:v>14</x:v>
      </x:c>
      <x:c r="B8" s="20" t="n">
        <x:f>IF(A8&lt;10,1,IF(A8&lt;=13,2,IF(A8&lt;=16,3,4)))</x:f>
        <x:v>3</x:v>
      </x:c>
      <x:c r="C8" s="19" t="n">
        <x:v>14</x:v>
      </x:c>
      <x:c r="D8" s="20" t="n">
        <x:f>IF(C8&lt;10,1,IF(C8&lt;=13,2,IF(C8&lt;=16,3,4)))</x:f>
        <x:v>3</x:v>
      </x:c>
      <x:c r="E8" s="19" t="n">
        <x:v>14</x:v>
      </x:c>
      <x:c r="F8" s="20" t="n">
        <x:f>IF(E8&lt;10,1,IF(E8&lt;=13,2,IF(E8&lt;=16,3,4)))</x:f>
        <x:v>3</x:v>
      </x:c>
    </x:row>
    <x:row r="9">
      <x:c r="A9" s="19" t="n">
        <x:v>11</x:v>
      </x:c>
      <x:c r="B9" s="20" t="n">
        <x:f>IF(A9&lt;10,1,IF(A9&lt;=13,2,IF(A9&lt;=16,3,4)))</x:f>
        <x:v>2</x:v>
      </x:c>
      <x:c r="C9" s="19" t="n">
        <x:v>13</x:v>
      </x:c>
      <x:c r="D9" s="20" t="n">
        <x:f>IF(C9&lt;10,1,IF(C9&lt;=13,2,IF(C9&lt;=16,3,4)))</x:f>
        <x:v>2</x:v>
      </x:c>
      <x:c r="E9" s="19" t="n">
        <x:v>13</x:v>
      </x:c>
      <x:c r="F9" s="20" t="n">
        <x:f>IF(E9&lt;10,1,IF(E9&lt;=13,2,IF(E9&lt;=16,3,4)))</x:f>
        <x:v>2</x:v>
      </x:c>
    </x:row>
    <x:row r="10">
      <x:c r="A10" s="19" t="n">
        <x:v>12</x:v>
      </x:c>
      <x:c r="B10" s="20" t="n">
        <x:f>IF(A10&lt;10,1,IF(A10&lt;=13,2,IF(A10&lt;=16,3,4)))</x:f>
        <x:v>2</x:v>
      </x:c>
      <x:c r="C10" s="19" t="n">
        <x:v>12</x:v>
      </x:c>
      <x:c r="D10" s="20" t="n">
        <x:f>IF(C10&lt;10,1,IF(C10&lt;=13,2,IF(C10&lt;=16,3,4)))</x:f>
        <x:v>2</x:v>
      </x:c>
      <x:c r="E10" s="19" t="n">
        <x:v>13</x:v>
      </x:c>
      <x:c r="F10" s="20" t="n">
        <x:f>IF(E10&lt;10,1,IF(E10&lt;=13,2,IF(E10&lt;=16,3,4)))</x:f>
        <x:v>2</x:v>
      </x:c>
    </x:row>
    <x:row r="11">
      <x:c r="A11" s="19" t="n">
        <x:v>13</x:v>
      </x:c>
      <x:c r="B11" s="20" t="n">
        <x:f>IF(A11&lt;10,1,IF(A11&lt;=13,2,IF(A11&lt;=16,3,4)))</x:f>
        <x:v>2</x:v>
      </x:c>
      <x:c r="C11" s="19" t="n">
        <x:v>12</x:v>
      </x:c>
      <x:c r="D11" s="20" t="n">
        <x:f>IF(C11&lt;10,1,IF(C11&lt;=13,2,IF(C11&lt;=16,3,4)))</x:f>
        <x:v>2</x:v>
      </x:c>
      <x:c r="E11" s="19" t="n">
        <x:v>13</x:v>
      </x:c>
      <x:c r="F11" s="20" t="n">
        <x:f>IF(E11&lt;10,1,IF(E11&lt;=13,2,IF(E11&lt;=16,3,4)))</x:f>
        <x:v>2</x:v>
      </x:c>
    </x:row>
    <x:row r="12">
      <x:c r="A12" s="19" t="n">
        <x:v>10</x:v>
      </x:c>
      <x:c r="B12" s="20" t="n">
        <x:f>IF(A12&lt;10,1,IF(A12&lt;=13,2,IF(A12&lt;=16,3,4)))</x:f>
        <x:v>2</x:v>
      </x:c>
      <x:c r="C12" s="19" t="n">
        <x:v>13</x:v>
      </x:c>
      <x:c r="D12" s="20" t="n">
        <x:f>IF(C12&lt;10,1,IF(C12&lt;=13,2,IF(C12&lt;=16,3,4)))</x:f>
        <x:v>2</x:v>
      </x:c>
      <x:c r="E12" s="19" t="n">
        <x:v>13</x:v>
      </x:c>
      <x:c r="F12" s="20" t="n">
        <x:f>IF(E12&lt;10,1,IF(E12&lt;=13,2,IF(E12&lt;=16,3,4)))</x:f>
        <x:v>2</x:v>
      </x:c>
    </x:row>
    <x:row r="13">
      <x:c r="A13" s="19" t="n">
        <x:v>15</x:v>
      </x:c>
      <x:c r="B13" s="20" t="n">
        <x:f>IF(A13&lt;10,1,IF(A13&lt;=13,2,IF(A13&lt;=16,3,4)))</x:f>
        <x:v>3</x:v>
      </x:c>
      <x:c r="C13" s="19" t="n">
        <x:v>16</x:v>
      </x:c>
      <x:c r="D13" s="20" t="n">
        <x:f>IF(C13&lt;10,1,IF(C13&lt;=13,2,IF(C13&lt;=16,3,4)))</x:f>
        <x:v>3</x:v>
      </x:c>
      <x:c r="E13" s="19" t="n">
        <x:v>17</x:v>
      </x:c>
      <x:c r="F13" s="20" t="n">
        <x:f>IF(E13&lt;10,1,IF(E13&lt;=13,2,IF(E13&lt;=16,3,4)))</x:f>
        <x:v>4</x:v>
      </x:c>
    </x:row>
    <x:row r="14">
      <x:c r="A14" s="19" t="n">
        <x:v>12</x:v>
      </x:c>
      <x:c r="B14" s="20" t="n">
        <x:f>IF(A14&lt;10,1,IF(A14&lt;=13,2,IF(A14&lt;=16,3,4)))</x:f>
        <x:v>2</x:v>
      </x:c>
      <x:c r="C14" s="19" t="n">
        <x:v>12</x:v>
      </x:c>
      <x:c r="D14" s="20" t="n">
        <x:f>IF(C14&lt;10,1,IF(C14&lt;=13,2,IF(C14&lt;=16,3,4)))</x:f>
        <x:v>2</x:v>
      </x:c>
      <x:c r="E14" s="19" t="n">
        <x:v>13</x:v>
      </x:c>
      <x:c r="F14" s="20" t="n">
        <x:f>IF(E14&lt;10,1,IF(E14&lt;=13,2,IF(E14&lt;=16,3,4)))</x:f>
        <x:v>2</x:v>
      </x:c>
    </x:row>
    <x:row r="15">
      <x:c r="A15" s="19" t="n">
        <x:v>14</x:v>
      </x:c>
      <x:c r="B15" s="20" t="n">
        <x:f>IF(A15&lt;10,1,IF(A15&lt;=13,2,IF(A15&lt;=16,3,4)))</x:f>
        <x:v>3</x:v>
      </x:c>
      <x:c r="C15" s="19" t="n">
        <x:v>14</x:v>
      </x:c>
      <x:c r="D15" s="20" t="n">
        <x:f>IF(C15&lt;10,1,IF(C15&lt;=13,2,IF(C15&lt;=16,3,4)))</x:f>
        <x:v>3</x:v>
      </x:c>
      <x:c r="E15" s="19" t="n">
        <x:v>14</x:v>
      </x:c>
      <x:c r="F15" s="20" t="n">
        <x:f>IF(E15&lt;10,1,IF(E15&lt;=13,2,IF(E15&lt;=16,3,4)))</x:f>
        <x:v>3</x:v>
      </x:c>
    </x:row>
    <x:row r="16">
      <x:c r="A16" s="19" t="n">
        <x:v>10</x:v>
      </x:c>
      <x:c r="B16" s="20" t="n">
        <x:f>IF(A16&lt;10,1,IF(A16&lt;=13,2,IF(A16&lt;=16,3,4)))</x:f>
        <x:v>2</x:v>
      </x:c>
      <x:c r="C16" s="19" t="n">
        <x:v>12</x:v>
      </x:c>
      <x:c r="D16" s="20" t="n">
        <x:f>IF(C16&lt;10,1,IF(C16&lt;=13,2,IF(C16&lt;=16,3,4)))</x:f>
        <x:v>2</x:v>
      </x:c>
      <x:c r="E16" s="19" t="n">
        <x:v>13</x:v>
      </x:c>
      <x:c r="F16" s="20" t="n">
        <x:f>IF(E16&lt;10,1,IF(E16&lt;=13,2,IF(E16&lt;=16,3,4)))</x:f>
        <x:v>2</x:v>
      </x:c>
    </x:row>
    <x:row r="17">
      <x:c r="A17" s="19" t="n">
        <x:v>12</x:v>
      </x:c>
      <x:c r="B17" s="20" t="n">
        <x:f>IF(A17&lt;10,1,IF(A17&lt;=13,2,IF(A17&lt;=16,3,4)))</x:f>
        <x:v>2</x:v>
      </x:c>
      <x:c r="C17" s="19" t="n">
        <x:v>13</x:v>
      </x:c>
      <x:c r="D17" s="20" t="n">
        <x:f>IF(C17&lt;10,1,IF(C17&lt;=13,2,IF(C17&lt;=16,3,4)))</x:f>
        <x:v>2</x:v>
      </x:c>
      <x:c r="E17" s="19" t="n">
        <x:v>12</x:v>
      </x:c>
      <x:c r="F17" s="20" t="n">
        <x:f>IF(E17&lt;10,1,IF(E17&lt;=13,2,IF(E17&lt;=16,3,4)))</x:f>
        <x:v>2</x:v>
      </x:c>
    </x:row>
    <x:row r="18">
      <x:c r="A18" s="19" t="n">
        <x:v>12</x:v>
      </x:c>
      <x:c r="B18" s="20" t="n">
        <x:f>IF(A18&lt;10,1,IF(A18&lt;=13,2,IF(A18&lt;=16,3,4)))</x:f>
        <x:v>2</x:v>
      </x:c>
      <x:c r="C18" s="19" t="n">
        <x:v>12</x:v>
      </x:c>
      <x:c r="D18" s="20" t="n">
        <x:f>IF(C18&lt;10,1,IF(C18&lt;=13,2,IF(C18&lt;=16,3,4)))</x:f>
        <x:v>2</x:v>
      </x:c>
      <x:c r="E18" s="19" t="n">
        <x:v>13</x:v>
      </x:c>
      <x:c r="F18" s="20" t="n">
        <x:f>IF(E18&lt;10,1,IF(E18&lt;=13,2,IF(E18&lt;=16,3,4)))</x:f>
        <x:v>2</x:v>
      </x:c>
    </x:row>
    <x:row r="19">
      <x:c r="A19" s="19" t="n">
        <x:v>14</x:v>
      </x:c>
      <x:c r="B19" s="20" t="n">
        <x:f>IF(A19&lt;10,1,IF(A19&lt;=13,2,IF(A19&lt;=16,3,4)))</x:f>
        <x:v>3</x:v>
      </x:c>
      <x:c r="C19" s="19" t="n">
        <x:v>14</x:v>
      </x:c>
      <x:c r="D19" s="20" t="n">
        <x:f>IF(C19&lt;10,1,IF(C19&lt;=13,2,IF(C19&lt;=16,3,4)))</x:f>
        <x:v>3</x:v>
      </x:c>
      <x:c r="E19" s="19" t="n">
        <x:v>15</x:v>
      </x:c>
      <x:c r="F19" s="20" t="n">
        <x:f>IF(E19&lt;10,1,IF(E19&lt;=13,2,IF(E19&lt;=16,3,4)))</x:f>
        <x:v>3</x:v>
      </x:c>
    </x:row>
    <x:row r="20">
      <x:c r="A20" s="19" t="n">
        <x:v>17</x:v>
      </x:c>
      <x:c r="B20" s="20" t="n">
        <x:f>IF(A20&lt;10,1,IF(A20&lt;=13,2,IF(A20&lt;=16,3,4)))</x:f>
        <x:v>4</x:v>
      </x:c>
      <x:c r="C20" s="19" t="n">
        <x:v>17</x:v>
      </x:c>
      <x:c r="D20" s="20" t="n">
        <x:f>IF(C20&lt;10,1,IF(C20&lt;=13,2,IF(C20&lt;=16,3,4)))</x:f>
        <x:v>4</x:v>
      </x:c>
      <x:c r="E20" s="19" t="n">
        <x:v>17</x:v>
      </x:c>
      <x:c r="F20" s="20" t="n">
        <x:f>IF(E20&lt;10,1,IF(E20&lt;=13,2,IF(E20&lt;=16,3,4)))</x:f>
        <x:v>4</x:v>
      </x:c>
    </x:row>
    <x:row r="21">
      <x:c r="A21" s="19" t="n">
        <x:v>13</x:v>
      </x:c>
      <x:c r="B21" s="20" t="n">
        <x:f>IF(A21&lt;10,1,IF(A21&lt;=13,2,IF(A21&lt;=16,3,4)))</x:f>
        <x:v>2</x:v>
      </x:c>
      <x:c r="C21" s="19" t="n">
        <x:v>13</x:v>
      </x:c>
      <x:c r="D21" s="20" t="n">
        <x:f>IF(C21&lt;10,1,IF(C21&lt;=13,2,IF(C21&lt;=16,3,4)))</x:f>
        <x:v>2</x:v>
      </x:c>
      <x:c r="E21" s="19" t="n">
        <x:v>14</x:v>
      </x:c>
      <x:c r="F21" s="20" t="n">
        <x:f>IF(E21&lt;10,1,IF(E21&lt;=13,2,IF(E21&lt;=16,3,4)))</x:f>
        <x:v>3</x:v>
      </x:c>
    </x:row>
    <x:row r="22">
      <x:c r="A22" s="19" t="n">
        <x:v>13</x:v>
      </x:c>
      <x:c r="B22" s="20" t="n">
        <x:f>IF(A22&lt;10,1,IF(A22&lt;=13,2,IF(A22&lt;=16,3,4)))</x:f>
        <x:v>2</x:v>
      </x:c>
      <x:c r="C22" s="19" t="n">
        <x:v>14</x:v>
      </x:c>
      <x:c r="D22" s="20" t="n">
        <x:f>IF(C22&lt;10,1,IF(C22&lt;=13,2,IF(C22&lt;=16,3,4)))</x:f>
        <x:v>3</x:v>
      </x:c>
      <x:c r="E22" s="19" t="n">
        <x:v>14</x:v>
      </x:c>
      <x:c r="F22" s="20" t="n">
        <x:f>IF(E22&lt;10,1,IF(E22&lt;=13,2,IF(E22&lt;=16,3,4)))</x:f>
        <x:v>3</x:v>
      </x:c>
    </x:row>
    <x:row r="23">
      <x:c r="A23" s="19" t="n">
        <x:v>8</x:v>
      </x:c>
      <x:c r="B23" s="20" t="n">
        <x:f>IF(A23&lt;10,1,IF(A23&lt;=13,2,IF(A23&lt;=16,3,4)))</x:f>
        <x:v>1</x:v>
      </x:c>
      <x:c r="C23" s="19" t="n">
        <x:v>8</x:v>
      </x:c>
      <x:c r="D23" s="20" t="n">
        <x:f>IF(C23&lt;10,1,IF(C23&lt;=13,2,IF(C23&lt;=16,3,4)))</x:f>
        <x:v>1</x:v>
      </x:c>
      <x:c r="E23" s="19" t="n">
        <x:v>7</x:v>
      </x:c>
      <x:c r="F23" s="20" t="n">
        <x:f>IF(E23&lt;10,1,IF(E23&lt;=13,2,IF(E23&lt;=16,3,4)))</x:f>
        <x:v>1</x:v>
      </x:c>
    </x:row>
    <x:row r="24">
      <x:c r="A24" s="19" t="n">
        <x:v>12</x:v>
      </x:c>
      <x:c r="B24" s="20" t="n">
        <x:f>IF(A24&lt;10,1,IF(A24&lt;=13,2,IF(A24&lt;=16,3,4)))</x:f>
        <x:v>2</x:v>
      </x:c>
      <x:c r="C24" s="19" t="n">
        <x:v>12</x:v>
      </x:c>
      <x:c r="D24" s="20" t="n">
        <x:f>IF(C24&lt;10,1,IF(C24&lt;=13,2,IF(C24&lt;=16,3,4)))</x:f>
        <x:v>2</x:v>
      </x:c>
      <x:c r="E24" s="19" t="n">
        <x:v>12</x:v>
      </x:c>
      <x:c r="F24" s="20" t="n">
        <x:f>IF(E24&lt;10,1,IF(E24&lt;=13,2,IF(E24&lt;=16,3,4)))</x:f>
        <x:v>2</x:v>
      </x:c>
    </x:row>
    <x:row r="25">
      <x:c r="A25" s="19" t="n">
        <x:v>12</x:v>
      </x:c>
      <x:c r="B25" s="20" t="n">
        <x:f>IF(A25&lt;10,1,IF(A25&lt;=13,2,IF(A25&lt;=16,3,4)))</x:f>
        <x:v>2</x:v>
      </x:c>
      <x:c r="C25" s="19" t="n">
        <x:v>13</x:v>
      </x:c>
      <x:c r="D25" s="20" t="n">
        <x:f>IF(C25&lt;10,1,IF(C25&lt;=13,2,IF(C25&lt;=16,3,4)))</x:f>
        <x:v>2</x:v>
      </x:c>
      <x:c r="E25" s="19" t="n">
        <x:v>14</x:v>
      </x:c>
      <x:c r="F25" s="20" t="n">
        <x:f>IF(E25&lt;10,1,IF(E25&lt;=13,2,IF(E25&lt;=16,3,4)))</x:f>
        <x:v>3</x:v>
      </x:c>
    </x:row>
    <x:row r="26">
      <x:c r="A26" s="19" t="n">
        <x:v>11</x:v>
      </x:c>
      <x:c r="B26" s="20" t="n">
        <x:f>IF(A26&lt;10,1,IF(A26&lt;=13,2,IF(A26&lt;=16,3,4)))</x:f>
        <x:v>2</x:v>
      </x:c>
      <x:c r="C26" s="19" t="n">
        <x:v>12</x:v>
      </x:c>
      <x:c r="D26" s="20" t="n">
        <x:f>IF(C26&lt;10,1,IF(C26&lt;=13,2,IF(C26&lt;=16,3,4)))</x:f>
        <x:v>2</x:v>
      </x:c>
      <x:c r="E26" s="19" t="n">
        <x:v>12</x:v>
      </x:c>
      <x:c r="F26" s="20" t="n">
        <x:f>IF(E26&lt;10,1,IF(E26&lt;=13,2,IF(E26&lt;=16,3,4)))</x:f>
        <x:v>2</x:v>
      </x:c>
    </x:row>
    <x:row r="27">
      <x:c r="A27" s="19" t="n">
        <x:v>12</x:v>
      </x:c>
      <x:c r="B27" s="20" t="n">
        <x:f>IF(A27&lt;10,1,IF(A27&lt;=13,2,IF(A27&lt;=16,3,4)))</x:f>
        <x:v>2</x:v>
      </x:c>
      <x:c r="C27" s="19" t="n">
        <x:v>13</x:v>
      </x:c>
      <x:c r="D27" s="20" t="n">
        <x:f>IF(C27&lt;10,1,IF(C27&lt;=13,2,IF(C27&lt;=16,3,4)))</x:f>
        <x:v>2</x:v>
      </x:c>
      <x:c r="E27" s="19" t="n">
        <x:v>14</x:v>
      </x:c>
      <x:c r="F27" s="20" t="n">
        <x:f>IF(E27&lt;10,1,IF(E27&lt;=13,2,IF(E27&lt;=16,3,4)))</x:f>
        <x:v>3</x:v>
      </x:c>
    </x:row>
    <x:row r="28">
      <x:c r="A28" s="19" t="n">
        <x:v>10</x:v>
      </x:c>
      <x:c r="B28" s="20" t="n">
        <x:f>IF(A28&lt;10,1,IF(A28&lt;=13,2,IF(A28&lt;=16,3,4)))</x:f>
        <x:v>2</x:v>
      </x:c>
      <x:c r="C28" s="19" t="n">
        <x:v>10</x:v>
      </x:c>
      <x:c r="D28" s="20" t="n">
        <x:f>IF(C28&lt;10,1,IF(C28&lt;=13,2,IF(C28&lt;=16,3,4)))</x:f>
        <x:v>2</x:v>
      </x:c>
      <x:c r="E28" s="19" t="n">
        <x:v>10</x:v>
      </x:c>
      <x:c r="F28" s="20" t="n">
        <x:f>IF(E28&lt;10,1,IF(E28&lt;=13,2,IF(E28&lt;=16,3,4)))</x:f>
        <x:v>2</x:v>
      </x:c>
    </x:row>
    <x:row r="29">
      <x:c r="A29" s="19" t="n">
        <x:v>10</x:v>
      </x:c>
      <x:c r="B29" s="20" t="n">
        <x:f>IF(A29&lt;10,1,IF(A29&lt;=13,2,IF(A29&lt;=16,3,4)))</x:f>
        <x:v>2</x:v>
      </x:c>
      <x:c r="C29" s="19" t="n">
        <x:v>11</x:v>
      </x:c>
      <x:c r="D29" s="20" t="n">
        <x:f>IF(C29&lt;10,1,IF(C29&lt;=13,2,IF(C29&lt;=16,3,4)))</x:f>
        <x:v>2</x:v>
      </x:c>
      <x:c r="E29" s="19" t="n">
        <x:v>10</x:v>
      </x:c>
      <x:c r="F29" s="20" t="n">
        <x:f>IF(E29&lt;10,1,IF(E29&lt;=13,2,IF(E29&lt;=16,3,4)))</x:f>
        <x:v>2</x:v>
      </x:c>
    </x:row>
    <x:row r="30">
      <x:c r="A30" s="19" t="n">
        <x:v>10</x:v>
      </x:c>
      <x:c r="B30" s="20" t="n">
        <x:f>IF(A30&lt;10,1,IF(A30&lt;=13,2,IF(A30&lt;=16,3,4)))</x:f>
        <x:v>2</x:v>
      </x:c>
      <x:c r="C30" s="19" t="n">
        <x:v>11</x:v>
      </x:c>
      <x:c r="D30" s="20" t="n">
        <x:f>IF(C30&lt;10,1,IF(C30&lt;=13,2,IF(C30&lt;=16,3,4)))</x:f>
        <x:v>2</x:v>
      </x:c>
      <x:c r="E30" s="19" t="n">
        <x:v>12</x:v>
      </x:c>
      <x:c r="F30" s="20" t="n">
        <x:f>IF(E30&lt;10,1,IF(E30&lt;=13,2,IF(E30&lt;=16,3,4)))</x:f>
        <x:v>2</x:v>
      </x:c>
    </x:row>
    <x:row r="31">
      <x:c r="A31" s="19" t="n">
        <x:v>11</x:v>
      </x:c>
      <x:c r="B31" s="20" t="n">
        <x:f>IF(A31&lt;10,1,IF(A31&lt;=13,2,IF(A31&lt;=16,3,4)))</x:f>
        <x:v>2</x:v>
      </x:c>
      <x:c r="C31" s="19" t="n">
        <x:v>12</x:v>
      </x:c>
      <x:c r="D31" s="20" t="n">
        <x:f>IF(C31&lt;10,1,IF(C31&lt;=13,2,IF(C31&lt;=16,3,4)))</x:f>
        <x:v>2</x:v>
      </x:c>
      <x:c r="E31" s="19" t="n">
        <x:v>12</x:v>
      </x:c>
      <x:c r="F31" s="20" t="n">
        <x:f>IF(E31&lt;10,1,IF(E31&lt;=13,2,IF(E31&lt;=16,3,4)))</x:f>
        <x:v>2</x:v>
      </x:c>
    </x:row>
    <x:row r="32">
      <x:c r="A32" s="19" t="n">
        <x:v>11</x:v>
      </x:c>
      <x:c r="B32" s="20" t="n">
        <x:f>IF(A32&lt;10,1,IF(A32&lt;=13,2,IF(A32&lt;=16,3,4)))</x:f>
        <x:v>2</x:v>
      </x:c>
      <x:c r="C32" s="19" t="n">
        <x:v>11</x:v>
      </x:c>
      <x:c r="D32" s="20" t="n">
        <x:f>IF(C32&lt;10,1,IF(C32&lt;=13,2,IF(C32&lt;=16,3,4)))</x:f>
        <x:v>2</x:v>
      </x:c>
      <x:c r="E32" s="19" t="n">
        <x:v>11</x:v>
      </x:c>
      <x:c r="F32" s="20" t="n">
        <x:f>IF(E32&lt;10,1,IF(E32&lt;=13,2,IF(E32&lt;=16,3,4)))</x:f>
        <x:v>2</x:v>
      </x:c>
    </x:row>
    <x:row r="33">
      <x:c r="A33" s="19" t="n">
        <x:v>12</x:v>
      </x:c>
      <x:c r="B33" s="20" t="n">
        <x:f>IF(A33&lt;10,1,IF(A33&lt;=13,2,IF(A33&lt;=16,3,4)))</x:f>
        <x:v>2</x:v>
      </x:c>
      <x:c r="C33" s="19" t="n">
        <x:v>12</x:v>
      </x:c>
      <x:c r="D33" s="20" t="n">
        <x:f>IF(C33&lt;10,1,IF(C33&lt;=13,2,IF(C33&lt;=16,3,4)))</x:f>
        <x:v>2</x:v>
      </x:c>
      <x:c r="E33" s="19" t="n">
        <x:v>13</x:v>
      </x:c>
      <x:c r="F33" s="20" t="n">
        <x:f>IF(E33&lt;10,1,IF(E33&lt;=13,2,IF(E33&lt;=16,3,4)))</x:f>
        <x:v>2</x:v>
      </x:c>
    </x:row>
    <x:row r="34">
      <x:c r="A34" s="19" t="n">
        <x:v>12</x:v>
      </x:c>
      <x:c r="B34" s="20" t="n">
        <x:f>IF(A34&lt;10,1,IF(A34&lt;=13,2,IF(A34&lt;=16,3,4)))</x:f>
        <x:v>2</x:v>
      </x:c>
      <x:c r="C34" s="19" t="n">
        <x:v>11</x:v>
      </x:c>
      <x:c r="D34" s="20" t="n">
        <x:f>IF(C34&lt;10,1,IF(C34&lt;=13,2,IF(C34&lt;=16,3,4)))</x:f>
        <x:v>2</x:v>
      </x:c>
      <x:c r="E34" s="19" t="n">
        <x:v>12</x:v>
      </x:c>
      <x:c r="F34" s="20" t="n">
        <x:f>IF(E34&lt;10,1,IF(E34&lt;=13,2,IF(E34&lt;=16,3,4)))</x:f>
        <x:v>2</x:v>
      </x:c>
    </x:row>
    <x:row r="35">
      <x:c r="A35" s="19" t="n">
        <x:v>10</x:v>
      </x:c>
      <x:c r="B35" s="20" t="n">
        <x:f>IF(A35&lt;10,1,IF(A35&lt;=13,2,IF(A35&lt;=16,3,4)))</x:f>
        <x:v>2</x:v>
      </x:c>
      <x:c r="C35" s="19" t="n">
        <x:v>11</x:v>
      </x:c>
      <x:c r="D35" s="20" t="n">
        <x:f>IF(C35&lt;10,1,IF(C35&lt;=13,2,IF(C35&lt;=16,3,4)))</x:f>
        <x:v>2</x:v>
      </x:c>
      <x:c r="E35" s="19" t="n">
        <x:v>11</x:v>
      </x:c>
      <x:c r="F35" s="20" t="n">
        <x:f>IF(E35&lt;10,1,IF(E35&lt;=13,2,IF(E35&lt;=16,3,4)))</x:f>
        <x:v>2</x:v>
      </x:c>
    </x:row>
    <x:row r="36">
      <x:c r="A36" s="19" t="n">
        <x:v>15</x:v>
      </x:c>
      <x:c r="B36" s="20" t="n">
        <x:f>IF(A36&lt;10,1,IF(A36&lt;=13,2,IF(A36&lt;=16,3,4)))</x:f>
        <x:v>3</x:v>
      </x:c>
      <x:c r="C36" s="19" t="n">
        <x:v>15</x:v>
      </x:c>
      <x:c r="D36" s="20" t="n">
        <x:f>IF(C36&lt;10,1,IF(C36&lt;=13,2,IF(C36&lt;=16,3,4)))</x:f>
        <x:v>3</x:v>
      </x:c>
      <x:c r="E36" s="19" t="n">
        <x:v>15</x:v>
      </x:c>
      <x:c r="F36" s="20" t="n">
        <x:f>IF(E36&lt;10,1,IF(E36&lt;=13,2,IF(E36&lt;=16,3,4)))</x:f>
        <x:v>3</x:v>
      </x:c>
    </x:row>
    <x:row r="37">
      <x:c r="A37" s="19" t="n">
        <x:v>13</x:v>
      </x:c>
      <x:c r="B37" s="20" t="n">
        <x:f>IF(A37&lt;10,1,IF(A37&lt;=13,2,IF(A37&lt;=16,3,4)))</x:f>
        <x:v>2</x:v>
      </x:c>
      <x:c r="C37" s="19" t="n">
        <x:v>14</x:v>
      </x:c>
      <x:c r="D37" s="20" t="n">
        <x:f>IF(C37&lt;10,1,IF(C37&lt;=13,2,IF(C37&lt;=16,3,4)))</x:f>
        <x:v>3</x:v>
      </x:c>
      <x:c r="E37" s="19" t="n">
        <x:v>15</x:v>
      </x:c>
      <x:c r="F37" s="20" t="n">
        <x:f>IF(E37&lt;10,1,IF(E37&lt;=13,2,IF(E37&lt;=16,3,4)))</x:f>
        <x:v>3</x:v>
      </x:c>
    </x:row>
    <x:row r="38">
      <x:c r="A38" s="19" t="n">
        <x:v>13</x:v>
      </x:c>
      <x:c r="B38" s="20" t="n">
        <x:f>IF(A38&lt;10,1,IF(A38&lt;=13,2,IF(A38&lt;=16,3,4)))</x:f>
        <x:v>2</x:v>
      </x:c>
      <x:c r="C38" s="19" t="n">
        <x:v>12</x:v>
      </x:c>
      <x:c r="D38" s="20" t="n">
        <x:f>IF(C38&lt;10,1,IF(C38&lt;=13,2,IF(C38&lt;=16,3,4)))</x:f>
        <x:v>2</x:v>
      </x:c>
      <x:c r="E38" s="19" t="n">
        <x:v>12</x:v>
      </x:c>
      <x:c r="F38" s="20" t="n">
        <x:f>IF(E38&lt;10,1,IF(E38&lt;=13,2,IF(E38&lt;=16,3,4)))</x:f>
        <x:v>2</x:v>
      </x:c>
    </x:row>
    <x:row r="39">
      <x:c r="A39" s="19" t="n">
        <x:v>12</x:v>
      </x:c>
      <x:c r="B39" s="20" t="n">
        <x:f>IF(A39&lt;10,1,IF(A39&lt;=13,2,IF(A39&lt;=16,3,4)))</x:f>
        <x:v>2</x:v>
      </x:c>
      <x:c r="C39" s="19" t="n">
        <x:v>12</x:v>
      </x:c>
      <x:c r="D39" s="20" t="n">
        <x:f>IF(C39&lt;10,1,IF(C39&lt;=13,2,IF(C39&lt;=16,3,4)))</x:f>
        <x:v>2</x:v>
      </x:c>
      <x:c r="E39" s="19" t="n">
        <x:v>12</x:v>
      </x:c>
      <x:c r="F39" s="20" t="n">
        <x:f>IF(E39&lt;10,1,IF(E39&lt;=13,2,IF(E39&lt;=16,3,4)))</x:f>
        <x:v>2</x:v>
      </x:c>
    </x:row>
    <x:row r="40">
      <x:c r="A40" s="19" t="n">
        <x:v>11</x:v>
      </x:c>
      <x:c r="B40" s="20" t="n">
        <x:f>IF(A40&lt;10,1,IF(A40&lt;=13,2,IF(A40&lt;=16,3,4)))</x:f>
        <x:v>2</x:v>
      </x:c>
      <x:c r="C40" s="19" t="n">
        <x:v>11</x:v>
      </x:c>
      <x:c r="D40" s="20" t="n">
        <x:f>IF(C40&lt;10,1,IF(C40&lt;=13,2,IF(C40&lt;=16,3,4)))</x:f>
        <x:v>2</x:v>
      </x:c>
      <x:c r="E40" s="19" t="n">
        <x:v>11</x:v>
      </x:c>
      <x:c r="F40" s="20" t="n">
        <x:f>IF(E40&lt;10,1,IF(E40&lt;=13,2,IF(E40&lt;=16,3,4)))</x:f>
        <x:v>2</x:v>
      </x:c>
    </x:row>
    <x:row r="41">
      <x:c r="A41" s="19" t="n">
        <x:v>14</x:v>
      </x:c>
      <x:c r="B41" s="20" t="n">
        <x:f>IF(A41&lt;10,1,IF(A41&lt;=13,2,IF(A41&lt;=16,3,4)))</x:f>
        <x:v>3</x:v>
      </x:c>
      <x:c r="C41" s="19" t="n">
        <x:v>14</x:v>
      </x:c>
      <x:c r="D41" s="20" t="n">
        <x:f>IF(C41&lt;10,1,IF(C41&lt;=13,2,IF(C41&lt;=16,3,4)))</x:f>
        <x:v>3</x:v>
      </x:c>
      <x:c r="E41" s="19" t="n">
        <x:v>14</x:v>
      </x:c>
      <x:c r="F41" s="20" t="n">
        <x:f>IF(E41&lt;10,1,IF(E41&lt;=13,2,IF(E41&lt;=16,3,4)))</x:f>
        <x:v>3</x:v>
      </x:c>
    </x:row>
    <x:row r="42">
      <x:c r="A42" s="19" t="n">
        <x:v>13</x:v>
      </x:c>
      <x:c r="B42" s="20" t="n">
        <x:f>IF(A42&lt;10,1,IF(A42&lt;=13,2,IF(A42&lt;=16,3,4)))</x:f>
        <x:v>2</x:v>
      </x:c>
      <x:c r="C42" s="19" t="n">
        <x:v>13</x:v>
      </x:c>
      <x:c r="D42" s="20" t="n">
        <x:f>IF(C42&lt;10,1,IF(C42&lt;=13,2,IF(C42&lt;=16,3,4)))</x:f>
        <x:v>2</x:v>
      </x:c>
      <x:c r="E42" s="19" t="n">
        <x:v>13</x:v>
      </x:c>
      <x:c r="F42" s="20" t="n">
        <x:f>IF(E42&lt;10,1,IF(E42&lt;=13,2,IF(E42&lt;=16,3,4)))</x:f>
        <x:v>2</x:v>
      </x:c>
    </x:row>
    <x:row r="43">
      <x:c r="A43" s="19" t="n">
        <x:v>11</x:v>
      </x:c>
      <x:c r="B43" s="20" t="n">
        <x:f>IF(A43&lt;10,1,IF(A43&lt;=13,2,IF(A43&lt;=16,3,4)))</x:f>
        <x:v>2</x:v>
      </x:c>
      <x:c r="C43" s="19" t="n">
        <x:v>12</x:v>
      </x:c>
      <x:c r="D43" s="20" t="n">
        <x:f>IF(C43&lt;10,1,IF(C43&lt;=13,2,IF(C43&lt;=16,3,4)))</x:f>
        <x:v>2</x:v>
      </x:c>
      <x:c r="E43" s="19" t="n">
        <x:v>12</x:v>
      </x:c>
      <x:c r="F43" s="20" t="n">
        <x:f>IF(E43&lt;10,1,IF(E43&lt;=13,2,IF(E43&lt;=16,3,4)))</x:f>
        <x:v>2</x:v>
      </x:c>
    </x:row>
    <x:row r="44">
      <x:c r="A44" s="19" t="n">
        <x:v>14</x:v>
      </x:c>
      <x:c r="B44" s="20" t="n">
        <x:f>IF(A44&lt;10,1,IF(A44&lt;=13,2,IF(A44&lt;=16,3,4)))</x:f>
        <x:v>3</x:v>
      </x:c>
      <x:c r="C44" s="19" t="n">
        <x:v>13</x:v>
      </x:c>
      <x:c r="D44" s="20" t="n">
        <x:f>IF(C44&lt;10,1,IF(C44&lt;=13,2,IF(C44&lt;=16,3,4)))</x:f>
        <x:v>2</x:v>
      </x:c>
      <x:c r="E44" s="19" t="n">
        <x:v>12</x:v>
      </x:c>
      <x:c r="F44" s="20" t="n">
        <x:f>IF(E44&lt;10,1,IF(E44&lt;=13,2,IF(E44&lt;=16,3,4)))</x:f>
        <x:v>2</x:v>
      </x:c>
    </x:row>
    <x:row r="45">
      <x:c r="A45" s="19" t="n">
        <x:v>11</x:v>
      </x:c>
      <x:c r="B45" s="20" t="n">
        <x:f>IF(A45&lt;10,1,IF(A45&lt;=13,2,IF(A45&lt;=16,3,4)))</x:f>
        <x:v>2</x:v>
      </x:c>
      <x:c r="C45" s="19" t="n">
        <x:v>11</x:v>
      </x:c>
      <x:c r="D45" s="20" t="n">
        <x:f>IF(C45&lt;10,1,IF(C45&lt;=13,2,IF(C45&lt;=16,3,4)))</x:f>
        <x:v>2</x:v>
      </x:c>
      <x:c r="E45" s="19" t="n">
        <x:v>10</x:v>
      </x:c>
      <x:c r="F45" s="20" t="n">
        <x:f>IF(E45&lt;10,1,IF(E45&lt;=13,2,IF(E45&lt;=16,3,4)))</x:f>
        <x:v>2</x:v>
      </x:c>
    </x:row>
    <x:row r="46">
      <x:c r="A46" s="19" t="n">
        <x:v>10</x:v>
      </x:c>
      <x:c r="B46" s="20" t="n">
        <x:f>IF(A46&lt;10,1,IF(A46&lt;=13,2,IF(A46&lt;=16,3,4)))</x:f>
        <x:v>2</x:v>
      </x:c>
      <x:c r="C46" s="19" t="n">
        <x:v>11</x:v>
      </x:c>
      <x:c r="D46" s="20" t="n">
        <x:f>IF(C46&lt;10,1,IF(C46&lt;=13,2,IF(C46&lt;=16,3,4)))</x:f>
        <x:v>2</x:v>
      </x:c>
      <x:c r="E46" s="19" t="n">
        <x:v>11</x:v>
      </x:c>
      <x:c r="F46" s="20" t="n">
        <x:f>IF(E46&lt;10,1,IF(E46&lt;=13,2,IF(E46&lt;=16,3,4)))</x:f>
        <x:v>2</x:v>
      </x:c>
    </x:row>
    <x:row r="47">
      <x:c r="A47" s="19" t="n">
        <x:v>14</x:v>
      </x:c>
      <x:c r="B47" s="20" t="n">
        <x:f>IF(A47&lt;10,1,IF(A47&lt;=13,2,IF(A47&lt;=16,3,4)))</x:f>
        <x:v>3</x:v>
      </x:c>
      <x:c r="C47" s="19" t="n">
        <x:v>15</x:v>
      </x:c>
      <x:c r="D47" s="20" t="n">
        <x:f>IF(C47&lt;10,1,IF(C47&lt;=13,2,IF(C47&lt;=16,3,4)))</x:f>
        <x:v>3</x:v>
      </x:c>
      <x:c r="E47" s="19" t="n">
        <x:v>15</x:v>
      </x:c>
      <x:c r="F47" s="20" t="n">
        <x:f>IF(E47&lt;10,1,IF(E47&lt;=13,2,IF(E47&lt;=16,3,4)))</x:f>
        <x:v>3</x:v>
      </x:c>
    </x:row>
    <x:row r="48">
      <x:c r="A48" s="19" t="n">
        <x:v>9</x:v>
      </x:c>
      <x:c r="B48" s="20" t="n">
        <x:f>IF(A48&lt;10,1,IF(A48&lt;=13,2,IF(A48&lt;=16,3,4)))</x:f>
        <x:v>1</x:v>
      </x:c>
      <x:c r="C48" s="19" t="n">
        <x:v>10</x:v>
      </x:c>
      <x:c r="D48" s="20" t="n">
        <x:f>IF(C48&lt;10,1,IF(C48&lt;=13,2,IF(C48&lt;=16,3,4)))</x:f>
        <x:v>2</x:v>
      </x:c>
      <x:c r="E48" s="19" t="n">
        <x:v>10</x:v>
      </x:c>
      <x:c r="F48" s="20" t="n">
        <x:f>IF(E48&lt;10,1,IF(E48&lt;=13,2,IF(E48&lt;=16,3,4)))</x:f>
        <x:v>2</x:v>
      </x:c>
    </x:row>
    <x:row r="49">
      <x:c r="A49" s="19" t="n">
        <x:v>10</x:v>
      </x:c>
      <x:c r="B49" s="20" t="n">
        <x:f>IF(A49&lt;10,1,IF(A49&lt;=13,2,IF(A49&lt;=16,3,4)))</x:f>
        <x:v>2</x:v>
      </x:c>
      <x:c r="C49" s="19" t="n">
        <x:v>11</x:v>
      </x:c>
      <x:c r="D49" s="20" t="n">
        <x:f>IF(C49&lt;10,1,IF(C49&lt;=13,2,IF(C49&lt;=16,3,4)))</x:f>
        <x:v>2</x:v>
      </x:c>
      <x:c r="E49" s="19" t="n">
        <x:v>11</x:v>
      </x:c>
      <x:c r="F49" s="20" t="n">
        <x:f>IF(E49&lt;10,1,IF(E49&lt;=13,2,IF(E49&lt;=16,3,4)))</x:f>
        <x:v>2</x:v>
      </x:c>
    </x:row>
    <x:row r="50">
      <x:c r="A50" s="19" t="n">
        <x:v>10</x:v>
      </x:c>
      <x:c r="B50" s="20" t="n">
        <x:f>IF(A50&lt;10,1,IF(A50&lt;=13,2,IF(A50&lt;=16,3,4)))</x:f>
        <x:v>2</x:v>
      </x:c>
      <x:c r="C50" s="19" t="n">
        <x:v>11</x:v>
      </x:c>
      <x:c r="D50" s="20" t="n">
        <x:f>IF(C50&lt;10,1,IF(C50&lt;=13,2,IF(C50&lt;=16,3,4)))</x:f>
        <x:v>2</x:v>
      </x:c>
      <x:c r="E50" s="19" t="n">
        <x:v>11</x:v>
      </x:c>
      <x:c r="F50" s="20" t="n">
        <x:f>IF(E50&lt;10,1,IF(E50&lt;=13,2,IF(E50&lt;=16,3,4)))</x:f>
        <x:v>2</x:v>
      </x:c>
    </x:row>
    <x:row r="51">
      <x:c r="A51" s="19" t="n">
        <x:v>13</x:v>
      </x:c>
      <x:c r="B51" s="20" t="n">
        <x:f>IF(A51&lt;10,1,IF(A51&lt;=13,2,IF(A51&lt;=16,3,4)))</x:f>
        <x:v>2</x:v>
      </x:c>
      <x:c r="C51" s="19" t="n">
        <x:v>12</x:v>
      </x:c>
      <x:c r="D51" s="20" t="n">
        <x:f>IF(C51&lt;10,1,IF(C51&lt;=13,2,IF(C51&lt;=16,3,4)))</x:f>
        <x:v>2</x:v>
      </x:c>
      <x:c r="E51" s="19" t="n">
        <x:v>13</x:v>
      </x:c>
      <x:c r="F51" s="20" t="n">
        <x:f>IF(E51&lt;10,1,IF(E51&lt;=13,2,IF(E51&lt;=16,3,4)))</x:f>
        <x:v>2</x:v>
      </x:c>
    </x:row>
    <x:row r="52">
      <x:c r="A52" s="19" t="n">
        <x:v>17</x:v>
      </x:c>
      <x:c r="B52" s="20" t="n">
        <x:f>IF(A52&lt;10,1,IF(A52&lt;=13,2,IF(A52&lt;=16,3,4)))</x:f>
        <x:v>4</x:v>
      </x:c>
      <x:c r="C52" s="19" t="n">
        <x:v>17</x:v>
      </x:c>
      <x:c r="D52" s="20" t="n">
        <x:f>IF(C52&lt;10,1,IF(C52&lt;=13,2,IF(C52&lt;=16,3,4)))</x:f>
        <x:v>4</x:v>
      </x:c>
      <x:c r="E52" s="19" t="n">
        <x:v>17</x:v>
      </x:c>
      <x:c r="F52" s="20" t="n">
        <x:f>IF(E52&lt;10,1,IF(E52&lt;=13,2,IF(E52&lt;=16,3,4)))</x:f>
        <x:v>4</x:v>
      </x:c>
    </x:row>
    <x:row r="53">
      <x:c r="A53" s="19" t="n">
        <x:v>11</x:v>
      </x:c>
      <x:c r="B53" s="20" t="n">
        <x:f>IF(A53&lt;10,1,IF(A53&lt;=13,2,IF(A53&lt;=16,3,4)))</x:f>
        <x:v>2</x:v>
      </x:c>
      <x:c r="C53" s="19" t="n">
        <x:v>12</x:v>
      </x:c>
      <x:c r="D53" s="20" t="n">
        <x:f>IF(C53&lt;10,1,IF(C53&lt;=13,2,IF(C53&lt;=16,3,4)))</x:f>
        <x:v>2</x:v>
      </x:c>
      <x:c r="E53" s="19" t="n">
        <x:v>13</x:v>
      </x:c>
      <x:c r="F53" s="20" t="n">
        <x:f>IF(E53&lt;10,1,IF(E53&lt;=13,2,IF(E53&lt;=16,3,4)))</x:f>
        <x:v>2</x:v>
      </x:c>
    </x:row>
    <x:row r="54">
      <x:c r="A54" s="19" t="n">
        <x:v>13</x:v>
      </x:c>
      <x:c r="B54" s="20" t="n">
        <x:f>IF(A54&lt;10,1,IF(A54&lt;=13,2,IF(A54&lt;=16,3,4)))</x:f>
        <x:v>2</x:v>
      </x:c>
      <x:c r="C54" s="19" t="n">
        <x:v>12</x:v>
      </x:c>
      <x:c r="D54" s="20" t="n">
        <x:f>IF(C54&lt;10,1,IF(C54&lt;=13,2,IF(C54&lt;=16,3,4)))</x:f>
        <x:v>2</x:v>
      </x:c>
      <x:c r="E54" s="19" t="n">
        <x:v>12</x:v>
      </x:c>
      <x:c r="F54" s="20" t="n">
        <x:f>IF(E54&lt;10,1,IF(E54&lt;=13,2,IF(E54&lt;=16,3,4)))</x:f>
        <x:v>2</x:v>
      </x:c>
    </x:row>
    <x:row r="55">
      <x:c r="A55" s="19" t="n">
        <x:v>14</x:v>
      </x:c>
      <x:c r="B55" s="20" t="n">
        <x:f>IF(A55&lt;10,1,IF(A55&lt;=13,2,IF(A55&lt;=16,3,4)))</x:f>
        <x:v>3</x:v>
      </x:c>
      <x:c r="C55" s="19" t="n">
        <x:v>13</x:v>
      </x:c>
      <x:c r="D55" s="20" t="n">
        <x:f>IF(C55&lt;10,1,IF(C55&lt;=13,2,IF(C55&lt;=16,3,4)))</x:f>
        <x:v>2</x:v>
      </x:c>
      <x:c r="E55" s="19" t="n">
        <x:v>13</x:v>
      </x:c>
      <x:c r="F55" s="20" t="n">
        <x:f>IF(E55&lt;10,1,IF(E55&lt;=13,2,IF(E55&lt;=16,3,4)))</x:f>
        <x:v>2</x:v>
      </x:c>
    </x:row>
    <x:row r="56">
      <x:c r="A56" s="19" t="n">
        <x:v>16</x:v>
      </x:c>
      <x:c r="B56" s="20" t="n">
        <x:f>IF(A56&lt;10,1,IF(A56&lt;=13,2,IF(A56&lt;=16,3,4)))</x:f>
        <x:v>3</x:v>
      </x:c>
      <x:c r="C56" s="19" t="n">
        <x:v>14</x:v>
      </x:c>
      <x:c r="D56" s="20" t="n">
        <x:f>IF(C56&lt;10,1,IF(C56&lt;=13,2,IF(C56&lt;=16,3,4)))</x:f>
        <x:v>3</x:v>
      </x:c>
      <x:c r="E56" s="19" t="n">
        <x:v>16</x:v>
      </x:c>
      <x:c r="F56" s="20" t="n">
        <x:f>IF(E56&lt;10,1,IF(E56&lt;=13,2,IF(E56&lt;=16,3,4)))</x:f>
        <x:v>3</x:v>
      </x:c>
    </x:row>
    <x:row r="57">
      <x:c r="A57" s="19" t="n">
        <x:v>10</x:v>
      </x:c>
      <x:c r="B57" s="20" t="n">
        <x:f>IF(A57&lt;10,1,IF(A57&lt;=13,2,IF(A57&lt;=16,3,4)))</x:f>
        <x:v>2</x:v>
      </x:c>
      <x:c r="C57" s="19" t="n">
        <x:v>9</x:v>
      </x:c>
      <x:c r="D57" s="20" t="n">
        <x:f>IF(C57&lt;10,1,IF(C57&lt;=13,2,IF(C57&lt;=16,3,4)))</x:f>
        <x:v>1</x:v>
      </x:c>
      <x:c r="E57" s="19" t="n">
        <x:v>9</x:v>
      </x:c>
      <x:c r="F57" s="20" t="n">
        <x:f>IF(E57&lt;10,1,IF(E57&lt;=13,2,IF(E57&lt;=16,3,4)))</x:f>
        <x:v>1</x:v>
      </x:c>
    </x:row>
    <x:row r="58">
      <x:c r="A58" s="19" t="n">
        <x:v>13</x:v>
      </x:c>
      <x:c r="B58" s="20" t="n">
        <x:f>IF(A58&lt;10,1,IF(A58&lt;=13,2,IF(A58&lt;=16,3,4)))</x:f>
        <x:v>2</x:v>
      </x:c>
      <x:c r="C58" s="19" t="n">
        <x:v>12</x:v>
      </x:c>
      <x:c r="D58" s="20" t="n">
        <x:f>IF(C58&lt;10,1,IF(C58&lt;=13,2,IF(C58&lt;=16,3,4)))</x:f>
        <x:v>2</x:v>
      </x:c>
      <x:c r="E58" s="19" t="n">
        <x:v>12</x:v>
      </x:c>
      <x:c r="F58" s="20" t="n">
        <x:f>IF(E58&lt;10,1,IF(E58&lt;=13,2,IF(E58&lt;=16,3,4)))</x:f>
        <x:v>2</x:v>
      </x:c>
    </x:row>
    <x:row r="59">
      <x:c r="A59" s="19" t="n">
        <x:v>13</x:v>
      </x:c>
      <x:c r="B59" s="20" t="n">
        <x:f>IF(A59&lt;10,1,IF(A59&lt;=13,2,IF(A59&lt;=16,3,4)))</x:f>
        <x:v>2</x:v>
      </x:c>
      <x:c r="C59" s="19" t="n">
        <x:v>12</x:v>
      </x:c>
      <x:c r="D59" s="20" t="n">
        <x:f>IF(C59&lt;10,1,IF(C59&lt;=13,2,IF(C59&lt;=16,3,4)))</x:f>
        <x:v>2</x:v>
      </x:c>
      <x:c r="E59" s="19" t="n">
        <x:v>13</x:v>
      </x:c>
      <x:c r="F59" s="20" t="n">
        <x:f>IF(E59&lt;10,1,IF(E59&lt;=13,2,IF(E59&lt;=16,3,4)))</x:f>
        <x:v>2</x:v>
      </x:c>
    </x:row>
    <x:row r="60">
      <x:c r="A60" s="19" t="n">
        <x:v>12</x:v>
      </x:c>
      <x:c r="B60" s="20" t="n">
        <x:f>IF(A60&lt;10,1,IF(A60&lt;=13,2,IF(A60&lt;=16,3,4)))</x:f>
        <x:v>2</x:v>
      </x:c>
      <x:c r="C60" s="19" t="n">
        <x:v>13</x:v>
      </x:c>
      <x:c r="D60" s="20" t="n">
        <x:f>IF(C60&lt;10,1,IF(C60&lt;=13,2,IF(C60&lt;=16,3,4)))</x:f>
        <x:v>2</x:v>
      </x:c>
      <x:c r="E60" s="19" t="n">
        <x:v>12</x:v>
      </x:c>
      <x:c r="F60" s="20" t="n">
        <x:f>IF(E60&lt;10,1,IF(E60&lt;=13,2,IF(E60&lt;=16,3,4)))</x:f>
        <x:v>2</x:v>
      </x:c>
    </x:row>
    <x:row r="61">
      <x:c r="A61" s="19" t="n">
        <x:v>15</x:v>
      </x:c>
      <x:c r="B61" s="20" t="n">
        <x:f>IF(A61&lt;10,1,IF(A61&lt;=13,2,IF(A61&lt;=16,3,4)))</x:f>
        <x:v>3</x:v>
      </x:c>
      <x:c r="C61" s="19" t="n">
        <x:v>14</x:v>
      </x:c>
      <x:c r="D61" s="20" t="n">
        <x:f>IF(C61&lt;10,1,IF(C61&lt;=13,2,IF(C61&lt;=16,3,4)))</x:f>
        <x:v>3</x:v>
      </x:c>
      <x:c r="E61" s="19" t="n">
        <x:v>15</x:v>
      </x:c>
      <x:c r="F61" s="20" t="n">
        <x:f>IF(E61&lt;10,1,IF(E61&lt;=13,2,IF(E61&lt;=16,3,4)))</x:f>
        <x:v>3</x:v>
      </x:c>
    </x:row>
    <x:row r="62">
      <x:c r="A62" s="19" t="n">
        <x:v>15</x:v>
      </x:c>
      <x:c r="B62" s="20" t="n">
        <x:f>IF(A62&lt;10,1,IF(A62&lt;=13,2,IF(A62&lt;=16,3,4)))</x:f>
        <x:v>3</x:v>
      </x:c>
      <x:c r="C62" s="19" t="n">
        <x:v>15</x:v>
      </x:c>
      <x:c r="D62" s="20" t="n">
        <x:f>IF(C62&lt;10,1,IF(C62&lt;=13,2,IF(C62&lt;=16,3,4)))</x:f>
        <x:v>3</x:v>
      </x:c>
      <x:c r="E62" s="19" t="n">
        <x:v>16</x:v>
      </x:c>
      <x:c r="F62" s="20" t="n">
        <x:f>IF(E62&lt;10,1,IF(E62&lt;=13,2,IF(E62&lt;=16,3,4)))</x:f>
        <x:v>3</x:v>
      </x:c>
    </x:row>
    <x:row r="63">
      <x:c r="A63" s="19" t="n">
        <x:v>14</x:v>
      </x:c>
      <x:c r="B63" s="20" t="n">
        <x:f>IF(A63&lt;10,1,IF(A63&lt;=13,2,IF(A63&lt;=16,3,4)))</x:f>
        <x:v>3</x:v>
      </x:c>
      <x:c r="C63" s="19" t="n">
        <x:v>13</x:v>
      </x:c>
      <x:c r="D63" s="20" t="n">
        <x:f>IF(C63&lt;10,1,IF(C63&lt;=13,2,IF(C63&lt;=16,3,4)))</x:f>
        <x:v>2</x:v>
      </x:c>
      <x:c r="E63" s="19" t="n">
        <x:v>14</x:v>
      </x:c>
      <x:c r="F63" s="20" t="n">
        <x:f>IF(E63&lt;10,1,IF(E63&lt;=13,2,IF(E63&lt;=16,3,4)))</x:f>
        <x:v>3</x:v>
      </x:c>
    </x:row>
    <x:row r="64">
      <x:c r="A64" s="19" t="n">
        <x:v>16</x:v>
      </x:c>
      <x:c r="B64" s="20" t="n">
        <x:f>IF(A64&lt;10,1,IF(A64&lt;=13,2,IF(A64&lt;=16,3,4)))</x:f>
        <x:v>3</x:v>
      </x:c>
      <x:c r="C64" s="19" t="n">
        <x:v>15</x:v>
      </x:c>
      <x:c r="D64" s="20" t="n">
        <x:f>IF(C64&lt;10,1,IF(C64&lt;=13,2,IF(C64&lt;=16,3,4)))</x:f>
        <x:v>3</x:v>
      </x:c>
      <x:c r="E64" s="19" t="n">
        <x:v>16</x:v>
      </x:c>
      <x:c r="F64" s="20" t="n">
        <x:f>IF(E64&lt;10,1,IF(E64&lt;=13,2,IF(E64&lt;=16,3,4)))</x:f>
        <x:v>3</x:v>
      </x:c>
    </x:row>
    <x:row r="65">
      <x:c r="A65" s="19" t="n">
        <x:v>17</x:v>
      </x:c>
      <x:c r="B65" s="20" t="n">
        <x:f>IF(A65&lt;10,1,IF(A65&lt;=13,2,IF(A65&lt;=16,3,4)))</x:f>
        <x:v>4</x:v>
      </x:c>
      <x:c r="C65" s="19" t="n">
        <x:v>16</x:v>
      </x:c>
      <x:c r="D65" s="20" t="n">
        <x:f>IF(C65&lt;10,1,IF(C65&lt;=13,2,IF(C65&lt;=16,3,4)))</x:f>
        <x:v>3</x:v>
      </x:c>
      <x:c r="E65" s="19" t="n">
        <x:v>16</x:v>
      </x:c>
      <x:c r="F65" s="20" t="n">
        <x:f>IF(E65&lt;10,1,IF(E65&lt;=13,2,IF(E65&lt;=16,3,4)))</x:f>
        <x:v>3</x:v>
      </x:c>
    </x:row>
    <x:row r="66">
      <x:c r="A66" s="19" t="n">
        <x:v>10</x:v>
      </x:c>
      <x:c r="B66" s="20" t="n">
        <x:f>IF(A66&lt;10,1,IF(A66&lt;=13,2,IF(A66&lt;=16,3,4)))</x:f>
        <x:v>2</x:v>
      </x:c>
      <x:c r="C66" s="19" t="n">
        <x:v>10</x:v>
      </x:c>
      <x:c r="D66" s="20" t="n">
        <x:f>IF(C66&lt;10,1,IF(C66&lt;=13,2,IF(C66&lt;=16,3,4)))</x:f>
        <x:v>2</x:v>
      </x:c>
      <x:c r="E66" s="19" t="n">
        <x:v>16</x:v>
      </x:c>
      <x:c r="F66" s="20" t="n">
        <x:f>IF(E66&lt;10,1,IF(E66&lt;=13,2,IF(E66&lt;=16,3,4)))</x:f>
        <x:v>3</x:v>
      </x:c>
    </x:row>
    <x:row r="67">
      <x:c r="A67" s="19" t="n">
        <x:v>13</x:v>
      </x:c>
      <x:c r="B67" s="20" t="n">
        <x:f>IF(A67&lt;10,1,IF(A67&lt;=13,2,IF(A67&lt;=16,3,4)))</x:f>
        <x:v>2</x:v>
      </x:c>
      <x:c r="C67" s="19" t="n">
        <x:v>13</x:v>
      </x:c>
      <x:c r="D67" s="20" t="n">
        <x:f>IF(C67&lt;10,1,IF(C67&lt;=13,2,IF(C67&lt;=16,3,4)))</x:f>
        <x:v>2</x:v>
      </x:c>
      <x:c r="E67" s="19" t="n">
        <x:v>10</x:v>
      </x:c>
      <x:c r="F67" s="20" t="n">
        <x:f>IF(E67&lt;10,1,IF(E67&lt;=13,2,IF(E67&lt;=16,3,4)))</x:f>
        <x:v>2</x:v>
      </x:c>
    </x:row>
    <x:row r="68">
      <x:c r="A68" s="19" t="n">
        <x:v>14</x:v>
      </x:c>
      <x:c r="B68" s="20" t="n">
        <x:f>IF(A68&lt;10,1,IF(A68&lt;=13,2,IF(A68&lt;=16,3,4)))</x:f>
        <x:v>3</x:v>
      </x:c>
      <x:c r="C68" s="19" t="n">
        <x:v>13</x:v>
      </x:c>
      <x:c r="D68" s="20" t="n">
        <x:f>IF(C68&lt;10,1,IF(C68&lt;=13,2,IF(C68&lt;=16,3,4)))</x:f>
        <x:v>2</x:v>
      </x:c>
      <x:c r="E68" s="19" t="n">
        <x:v>13</x:v>
      </x:c>
      <x:c r="F68" s="20" t="n">
        <x:f>IF(E68&lt;10,1,IF(E68&lt;=13,2,IF(E68&lt;=16,3,4)))</x:f>
        <x:v>2</x:v>
      </x:c>
    </x:row>
    <x:row r="69">
      <x:c r="A69" s="19" t="n">
        <x:v>13</x:v>
      </x:c>
      <x:c r="B69" s="20" t="n">
        <x:f>IF(A69&lt;10,1,IF(A69&lt;=13,2,IF(A69&lt;=16,3,4)))</x:f>
        <x:v>2</x:v>
      </x:c>
      <x:c r="C69" s="19" t="n">
        <x:v>12</x:v>
      </x:c>
      <x:c r="D69" s="20" t="n">
        <x:f>IF(C69&lt;10,1,IF(C69&lt;=13,2,IF(C69&lt;=16,3,4)))</x:f>
        <x:v>2</x:v>
      </x:c>
      <x:c r="E69" s="19" t="n">
        <x:v>12</x:v>
      </x:c>
      <x:c r="F69" s="20" t="n">
        <x:f>IF(E69&lt;10,1,IF(E69&lt;=13,2,IF(E69&lt;=16,3,4)))</x:f>
        <x:v>2</x:v>
      </x:c>
    </x:row>
    <x:row r="70">
      <x:c r="A70" s="19" t="n">
        <x:v>16</x:v>
      </x:c>
      <x:c r="B70" s="20" t="n">
        <x:f>IF(A70&lt;10,1,IF(A70&lt;=13,2,IF(A70&lt;=16,3,4)))</x:f>
        <x:v>3</x:v>
      </x:c>
      <x:c r="C70" s="19" t="n">
        <x:v>15</x:v>
      </x:c>
      <x:c r="D70" s="20" t="n">
        <x:f>IF(C70&lt;10,1,IF(C70&lt;=13,2,IF(C70&lt;=16,3,4)))</x:f>
        <x:v>3</x:v>
      </x:c>
      <x:c r="E70" s="19" t="n">
        <x:v>16</x:v>
      </x:c>
      <x:c r="F70" s="20" t="n">
        <x:f>IF(E70&lt;10,1,IF(E70&lt;=13,2,IF(E70&lt;=16,3,4)))</x:f>
        <x:v>3</x:v>
      </x:c>
    </x:row>
    <x:row r="71">
      <x:c r="A71" s="19" t="n">
        <x:v>11</x:v>
      </x:c>
      <x:c r="B71" s="20" t="n">
        <x:f>IF(A71&lt;10,1,IF(A71&lt;=13,2,IF(A71&lt;=16,3,4)))</x:f>
        <x:v>2</x:v>
      </x:c>
      <x:c r="C71" s="19" t="n">
        <x:v>12</x:v>
      </x:c>
      <x:c r="D71" s="20" t="n">
        <x:f>IF(C71&lt;10,1,IF(C71&lt;=13,2,IF(C71&lt;=16,3,4)))</x:f>
        <x:v>2</x:v>
      </x:c>
      <x:c r="E71" s="19" t="n">
        <x:v>12</x:v>
      </x:c>
      <x:c r="F71" s="20" t="n">
        <x:f>IF(E71&lt;10,1,IF(E71&lt;=13,2,IF(E71&lt;=16,3,4)))</x:f>
        <x:v>2</x:v>
      </x:c>
    </x:row>
    <x:row r="72">
      <x:c r="A72" s="19" t="n">
        <x:v>10</x:v>
      </x:c>
      <x:c r="B72" s="20" t="n">
        <x:f>IF(A72&lt;10,1,IF(A72&lt;=13,2,IF(A72&lt;=16,3,4)))</x:f>
        <x:v>2</x:v>
      </x:c>
      <x:c r="C72" s="19" t="n">
        <x:v>9</x:v>
      </x:c>
      <x:c r="D72" s="20" t="n">
        <x:f>IF(C72&lt;10,1,IF(C72&lt;=13,2,IF(C72&lt;=16,3,4)))</x:f>
        <x:v>1</x:v>
      </x:c>
      <x:c r="E72" s="19" t="n">
        <x:v>10</x:v>
      </x:c>
      <x:c r="F72" s="20" t="n">
        <x:f>IF(E72&lt;10,1,IF(E72&lt;=13,2,IF(E72&lt;=16,3,4)))</x:f>
        <x:v>2</x:v>
      </x:c>
    </x:row>
    <x:row r="73">
      <x:c r="A73" s="19" t="n">
        <x:v>11</x:v>
      </x:c>
      <x:c r="B73" s="20" t="n">
        <x:f>IF(A73&lt;10,1,IF(A73&lt;=13,2,IF(A73&lt;=16,3,4)))</x:f>
        <x:v>2</x:v>
      </x:c>
      <x:c r="C73" s="19" t="n">
        <x:v>10</x:v>
      </x:c>
      <x:c r="D73" s="20" t="n">
        <x:f>IF(C73&lt;10,1,IF(C73&lt;=13,2,IF(C73&lt;=16,3,4)))</x:f>
        <x:v>2</x:v>
      </x:c>
      <x:c r="E73" s="19" t="n">
        <x:v>11</x:v>
      </x:c>
      <x:c r="F73" s="20" t="n">
        <x:f>IF(E73&lt;10,1,IF(E73&lt;=13,2,IF(E73&lt;=16,3,4)))</x:f>
        <x:v>2</x:v>
      </x:c>
    </x:row>
    <x:row r="74">
      <x:c r="A74" s="19" t="n">
        <x:v>15</x:v>
      </x:c>
      <x:c r="B74" s="20" t="n">
        <x:f>IF(A74&lt;10,1,IF(A74&lt;=13,2,IF(A74&lt;=16,3,4)))</x:f>
        <x:v>3</x:v>
      </x:c>
      <x:c r="C74" s="19" t="n">
        <x:v>15</x:v>
      </x:c>
      <x:c r="D74" s="20" t="n">
        <x:f>IF(C74&lt;10,1,IF(C74&lt;=13,2,IF(C74&lt;=16,3,4)))</x:f>
        <x:v>3</x:v>
      </x:c>
      <x:c r="E74" s="19" t="n">
        <x:v>15</x:v>
      </x:c>
      <x:c r="F74" s="20" t="n">
        <x:f>IF(E74&lt;10,1,IF(E74&lt;=13,2,IF(E74&lt;=16,3,4)))</x:f>
        <x:v>3</x:v>
      </x:c>
    </x:row>
    <x:row r="75">
      <x:c r="A75" s="19" t="n">
        <x:v>13</x:v>
      </x:c>
      <x:c r="B75" s="20" t="n">
        <x:f>IF(A75&lt;10,1,IF(A75&lt;=13,2,IF(A75&lt;=16,3,4)))</x:f>
        <x:v>2</x:v>
      </x:c>
      <x:c r="C75" s="19" t="n">
        <x:v>11</x:v>
      </x:c>
      <x:c r="D75" s="20" t="n">
        <x:f>IF(C75&lt;10,1,IF(C75&lt;=13,2,IF(C75&lt;=16,3,4)))</x:f>
        <x:v>2</x:v>
      </x:c>
      <x:c r="E75" s="19" t="n">
        <x:v>11</x:v>
      </x:c>
      <x:c r="F75" s="20" t="n">
        <x:f>IF(E75&lt;10,1,IF(E75&lt;=13,2,IF(E75&lt;=16,3,4)))</x:f>
        <x:v>2</x:v>
      </x:c>
    </x:row>
    <x:row r="76">
      <x:c r="A76" s="19" t="n">
        <x:v>11</x:v>
      </x:c>
      <x:c r="B76" s="20" t="n">
        <x:f>IF(A76&lt;10,1,IF(A76&lt;=13,2,IF(A76&lt;=16,3,4)))</x:f>
        <x:v>2</x:v>
      </x:c>
      <x:c r="C76" s="19" t="n">
        <x:v>9</x:v>
      </x:c>
      <x:c r="D76" s="20" t="n">
        <x:f>IF(C76&lt;10,1,IF(C76&lt;=13,2,IF(C76&lt;=16,3,4)))</x:f>
        <x:v>1</x:v>
      </x:c>
      <x:c r="E76" s="19" t="n">
        <x:v>10</x:v>
      </x:c>
      <x:c r="F76" s="20" t="n">
        <x:f>IF(E76&lt;10,1,IF(E76&lt;=13,2,IF(E76&lt;=16,3,4)))</x:f>
        <x:v>2</x:v>
      </x:c>
    </x:row>
    <x:row r="77">
      <x:c r="A77" s="19" t="n">
        <x:v>13</x:v>
      </x:c>
      <x:c r="B77" s="20" t="n">
        <x:f>IF(A77&lt;10,1,IF(A77&lt;=13,2,IF(A77&lt;=16,3,4)))</x:f>
        <x:v>2</x:v>
      </x:c>
      <x:c r="C77" s="19" t="n">
        <x:v>11</x:v>
      </x:c>
      <x:c r="D77" s="20" t="n">
        <x:f>IF(C77&lt;10,1,IF(C77&lt;=13,2,IF(C77&lt;=16,3,4)))</x:f>
        <x:v>2</x:v>
      </x:c>
      <x:c r="E77" s="19" t="n">
        <x:v>11</x:v>
      </x:c>
      <x:c r="F77" s="20" t="n">
        <x:f>IF(E77&lt;10,1,IF(E77&lt;=13,2,IF(E77&lt;=16,3,4)))</x:f>
        <x:v>2</x:v>
      </x:c>
    </x:row>
    <x:row r="78">
      <x:c r="A78" s="19" t="n">
        <x:v>13</x:v>
      </x:c>
      <x:c r="B78" s="20" t="n">
        <x:f>IF(A78&lt;10,1,IF(A78&lt;=13,2,IF(A78&lt;=16,3,4)))</x:f>
        <x:v>2</x:v>
      </x:c>
      <x:c r="C78" s="19" t="n">
        <x:v>13</x:v>
      </x:c>
      <x:c r="D78" s="20" t="n">
        <x:f>IF(C78&lt;10,1,IF(C78&lt;=13,2,IF(C78&lt;=16,3,4)))</x:f>
        <x:v>2</x:v>
      </x:c>
      <x:c r="E78" s="19" t="n">
        <x:v>14</x:v>
      </x:c>
      <x:c r="F78" s="20" t="n">
        <x:f>IF(E78&lt;10,1,IF(E78&lt;=13,2,IF(E78&lt;=16,3,4)))</x:f>
        <x:v>3</x:v>
      </x:c>
    </x:row>
    <x:row r="79">
      <x:c r="A79" s="19" t="n">
        <x:v>11</x:v>
      </x:c>
      <x:c r="B79" s="20" t="n">
        <x:f>IF(A79&lt;10,1,IF(A79&lt;=13,2,IF(A79&lt;=16,3,4)))</x:f>
        <x:v>2</x:v>
      </x:c>
      <x:c r="C79" s="19" t="n">
        <x:v>11</x:v>
      </x:c>
      <x:c r="D79" s="20" t="n">
        <x:f>IF(C79&lt;10,1,IF(C79&lt;=13,2,IF(C79&lt;=16,3,4)))</x:f>
        <x:v>2</x:v>
      </x:c>
      <x:c r="E79" s="19" t="n">
        <x:v>11</x:v>
      </x:c>
      <x:c r="F79" s="20" t="n">
        <x:f>IF(E79&lt;10,1,IF(E79&lt;=13,2,IF(E79&lt;=16,3,4)))</x:f>
        <x:v>2</x:v>
      </x:c>
    </x:row>
    <x:row r="80">
      <x:c r="A80" s="19" t="n">
        <x:v>11</x:v>
      </x:c>
      <x:c r="B80" s="20" t="n">
        <x:f>IF(A80&lt;10,1,IF(A80&lt;=13,2,IF(A80&lt;=16,3,4)))</x:f>
        <x:v>2</x:v>
      </x:c>
      <x:c r="C80" s="19" t="n">
        <x:v>11</x:v>
      </x:c>
      <x:c r="D80" s="20" t="n">
        <x:f>IF(C80&lt;10,1,IF(C80&lt;=13,2,IF(C80&lt;=16,3,4)))</x:f>
        <x:v>2</x:v>
      </x:c>
      <x:c r="E80" s="19" t="n">
        <x:v>11</x:v>
      </x:c>
      <x:c r="F80" s="20" t="n">
        <x:f>IF(E80&lt;10,1,IF(E80&lt;=13,2,IF(E80&lt;=16,3,4)))</x:f>
        <x:v>2</x:v>
      </x:c>
    </x:row>
    <x:row r="81">
      <x:c r="A81" s="19" t="n">
        <x:v>12</x:v>
      </x:c>
      <x:c r="B81" s="20" t="n">
        <x:f>IF(A81&lt;10,1,IF(A81&lt;=13,2,IF(A81&lt;=16,3,4)))</x:f>
        <x:v>2</x:v>
      </x:c>
      <x:c r="C81" s="19" t="n">
        <x:v>11</x:v>
      </x:c>
      <x:c r="D81" s="20" t="n">
        <x:f>IF(C81&lt;10,1,IF(C81&lt;=13,2,IF(C81&lt;=16,3,4)))</x:f>
        <x:v>2</x:v>
      </x:c>
      <x:c r="E81" s="19" t="n">
        <x:v>11</x:v>
      </x:c>
      <x:c r="F81" s="20" t="n">
        <x:f>IF(E81&lt;10,1,IF(E81&lt;=13,2,IF(E81&lt;=16,3,4)))</x:f>
        <x:v>2</x:v>
      </x:c>
    </x:row>
    <x:row r="82">
      <x:c r="A82" s="19" t="n">
        <x:v>13</x:v>
      </x:c>
      <x:c r="B82" s="20" t="n">
        <x:f>IF(A82&lt;10,1,IF(A82&lt;=13,2,IF(A82&lt;=16,3,4)))</x:f>
        <x:v>2</x:v>
      </x:c>
      <x:c r="C82" s="19" t="n">
        <x:v>13</x:v>
      </x:c>
      <x:c r="D82" s="20" t="n">
        <x:f>IF(C82&lt;10,1,IF(C82&lt;=13,2,IF(C82&lt;=16,3,4)))</x:f>
        <x:v>2</x:v>
      </x:c>
      <x:c r="E82" s="19" t="n">
        <x:v>13</x:v>
      </x:c>
      <x:c r="F82" s="20" t="n">
        <x:f>IF(E82&lt;10,1,IF(E82&lt;=13,2,IF(E82&lt;=16,3,4)))</x:f>
        <x:v>2</x:v>
      </x:c>
    </x:row>
    <x:row r="83">
      <x:c r="A83" s="19" t="n">
        <x:v>9</x:v>
      </x:c>
      <x:c r="B83" s="20" t="n">
        <x:f>IF(A83&lt;10,1,IF(A83&lt;=13,2,IF(A83&lt;=16,3,4)))</x:f>
        <x:v>1</x:v>
      </x:c>
      <x:c r="C83" s="19" t="n">
        <x:v>9</x:v>
      </x:c>
      <x:c r="D83" s="20" t="n">
        <x:f>IF(C83&lt;10,1,IF(C83&lt;=13,2,IF(C83&lt;=16,3,4)))</x:f>
        <x:v>1</x:v>
      </x:c>
      <x:c r="E83" s="19" t="n">
        <x:v>10</x:v>
      </x:c>
      <x:c r="F83" s="20" t="n">
        <x:f>IF(E83&lt;10,1,IF(E83&lt;=13,2,IF(E83&lt;=16,3,4)))</x:f>
        <x:v>2</x:v>
      </x:c>
    </x:row>
    <x:row r="84">
      <x:c r="A84" s="19" t="n">
        <x:v>12</x:v>
      </x:c>
      <x:c r="B84" s="20" t="n">
        <x:f>IF(A84&lt;10,1,IF(A84&lt;=13,2,IF(A84&lt;=16,3,4)))</x:f>
        <x:v>2</x:v>
      </x:c>
      <x:c r="C84" s="19" t="n">
        <x:v>11</x:v>
      </x:c>
      <x:c r="D84" s="20" t="n">
        <x:f>IF(C84&lt;10,1,IF(C84&lt;=13,2,IF(C84&lt;=16,3,4)))</x:f>
        <x:v>2</x:v>
      </x:c>
      <x:c r="E84" s="19" t="n">
        <x:v>11</x:v>
      </x:c>
      <x:c r="F84" s="20" t="n">
        <x:f>IF(E84&lt;10,1,IF(E84&lt;=13,2,IF(E84&lt;=16,3,4)))</x:f>
        <x:v>2</x:v>
      </x:c>
    </x:row>
    <x:row r="85">
      <x:c r="A85" s="19" t="n">
        <x:v>11</x:v>
      </x:c>
      <x:c r="B85" s="20" t="n">
        <x:f>IF(A85&lt;10,1,IF(A85&lt;=13,2,IF(A85&lt;=16,3,4)))</x:f>
        <x:v>2</x:v>
      </x:c>
      <x:c r="C85" s="19" t="n">
        <x:v>11</x:v>
      </x:c>
      <x:c r="D85" s="20" t="n">
        <x:f>IF(C85&lt;10,1,IF(C85&lt;=13,2,IF(C85&lt;=16,3,4)))</x:f>
        <x:v>2</x:v>
      </x:c>
      <x:c r="E85" s="19" t="n">
        <x:v>12</x:v>
      </x:c>
      <x:c r="F85" s="20" t="n">
        <x:f>IF(E85&lt;10,1,IF(E85&lt;=13,2,IF(E85&lt;=16,3,4)))</x:f>
        <x:v>2</x:v>
      </x:c>
    </x:row>
    <x:row r="86">
      <x:c r="A86" s="19" t="n">
        <x:v>10</x:v>
      </x:c>
      <x:c r="B86" s="20" t="n">
        <x:f>IF(A86&lt;10,1,IF(A86&lt;=13,2,IF(A86&lt;=16,3,4)))</x:f>
        <x:v>2</x:v>
      </x:c>
      <x:c r="C86" s="19" t="n">
        <x:v>9</x:v>
      </x:c>
      <x:c r="D86" s="20" t="n">
        <x:f>IF(C86&lt;10,1,IF(C86&lt;=13,2,IF(C86&lt;=16,3,4)))</x:f>
        <x:v>1</x:v>
      </x:c>
      <x:c r="E86" s="19" t="n">
        <x:v>9</x:v>
      </x:c>
      <x:c r="F86" s="20" t="n">
        <x:f>IF(E86&lt;10,1,IF(E86&lt;=13,2,IF(E86&lt;=16,3,4)))</x:f>
        <x:v>1</x:v>
      </x:c>
    </x:row>
    <x:row r="87">
      <x:c r="A87" s="19" t="n">
        <x:v>12</x:v>
      </x:c>
      <x:c r="B87" s="20" t="n">
        <x:f>IF(A87&lt;10,1,IF(A87&lt;=13,2,IF(A87&lt;=16,3,4)))</x:f>
        <x:v>2</x:v>
      </x:c>
      <x:c r="C87" s="19" t="n">
        <x:v>11</x:v>
      </x:c>
      <x:c r="D87" s="20" t="n">
        <x:f>IF(C87&lt;10,1,IF(C87&lt;=13,2,IF(C87&lt;=16,3,4)))</x:f>
        <x:v>2</x:v>
      </x:c>
      <x:c r="E87" s="19" t="n">
        <x:v>11</x:v>
      </x:c>
      <x:c r="F87" s="20" t="n">
        <x:f>IF(E87&lt;10,1,IF(E87&lt;=13,2,IF(E87&lt;=16,3,4)))</x:f>
        <x:v>2</x:v>
      </x:c>
    </x:row>
    <x:row r="88">
      <x:c r="A88" s="19" t="n">
        <x:v>13</x:v>
      </x:c>
      <x:c r="B88" s="20" t="n">
        <x:f>IF(A88&lt;10,1,IF(A88&lt;=13,2,IF(A88&lt;=16,3,4)))</x:f>
        <x:v>2</x:v>
      </x:c>
      <x:c r="C88" s="19" t="n">
        <x:v>12</x:v>
      </x:c>
      <x:c r="D88" s="20" t="n">
        <x:f>IF(C88&lt;10,1,IF(C88&lt;=13,2,IF(C88&lt;=16,3,4)))</x:f>
        <x:v>2</x:v>
      </x:c>
      <x:c r="E88" s="19" t="n">
        <x:v>13</x:v>
      </x:c>
      <x:c r="F88" s="20" t="n">
        <x:f>IF(E88&lt;10,1,IF(E88&lt;=13,2,IF(E88&lt;=16,3,4)))</x:f>
        <x:v>2</x:v>
      </x:c>
    </x:row>
    <x:row r="89">
      <x:c r="A89" s="19" t="n">
        <x:v>13</x:v>
      </x:c>
      <x:c r="B89" s="20" t="n">
        <x:f>IF(A89&lt;10,1,IF(A89&lt;=13,2,IF(A89&lt;=16,3,4)))</x:f>
        <x:v>2</x:v>
      </x:c>
      <x:c r="C89" s="19" t="n">
        <x:v>12</x:v>
      </x:c>
      <x:c r="D89" s="20" t="n">
        <x:f>IF(C89&lt;10,1,IF(C89&lt;=13,2,IF(C89&lt;=16,3,4)))</x:f>
        <x:v>2</x:v>
      </x:c>
      <x:c r="E89" s="19" t="n">
        <x:v>12</x:v>
      </x:c>
      <x:c r="F89" s="20" t="n">
        <x:f>IF(E89&lt;10,1,IF(E89&lt;=13,2,IF(E89&lt;=16,3,4)))</x:f>
        <x:v>2</x:v>
      </x:c>
    </x:row>
    <x:row r="90">
      <x:c r="A90" s="19" t="n">
        <x:v>12</x:v>
      </x:c>
      <x:c r="B90" s="20" t="n">
        <x:f>IF(A90&lt;10,1,IF(A90&lt;=13,2,IF(A90&lt;=16,3,4)))</x:f>
        <x:v>2</x:v>
      </x:c>
      <x:c r="C90" s="19" t="n">
        <x:v>11</x:v>
      </x:c>
      <x:c r="D90" s="20" t="n">
        <x:f>IF(C90&lt;10,1,IF(C90&lt;=13,2,IF(C90&lt;=16,3,4)))</x:f>
        <x:v>2</x:v>
      </x:c>
      <x:c r="E90" s="19" t="n">
        <x:v>12</x:v>
      </x:c>
      <x:c r="F90" s="20" t="n">
        <x:f>IF(E90&lt;10,1,IF(E90&lt;=13,2,IF(E90&lt;=16,3,4)))</x:f>
        <x:v>2</x:v>
      </x:c>
    </x:row>
    <x:row r="91">
      <x:c r="A91" s="19" t="n">
        <x:v>13</x:v>
      </x:c>
      <x:c r="B91" s="20" t="n">
        <x:f>IF(A91&lt;10,1,IF(A91&lt;=13,2,IF(A91&lt;=16,3,4)))</x:f>
        <x:v>2</x:v>
      </x:c>
      <x:c r="C91" s="19" t="n">
        <x:v>11</x:v>
      </x:c>
      <x:c r="D91" s="20" t="n">
        <x:f>IF(C91&lt;10,1,IF(C91&lt;=13,2,IF(C91&lt;=16,3,4)))</x:f>
        <x:v>2</x:v>
      </x:c>
      <x:c r="E91" s="19" t="n">
        <x:v>11</x:v>
      </x:c>
      <x:c r="F91" s="20" t="n">
        <x:f>IF(E91&lt;10,1,IF(E91&lt;=13,2,IF(E91&lt;=16,3,4)))</x:f>
        <x:v>2</x:v>
      </x:c>
    </x:row>
    <x:row r="92">
      <x:c r="A92" s="19" t="n">
        <x:v>15</x:v>
      </x:c>
      <x:c r="B92" s="20" t="n">
        <x:f>IF(A92&lt;10,1,IF(A92&lt;=13,2,IF(A92&lt;=16,3,4)))</x:f>
        <x:v>3</x:v>
      </x:c>
      <x:c r="C92" s="19" t="n">
        <x:v>15</x:v>
      </x:c>
      <x:c r="D92" s="20" t="n">
        <x:f>IF(C92&lt;10,1,IF(C92&lt;=13,2,IF(C92&lt;=16,3,4)))</x:f>
        <x:v>3</x:v>
      </x:c>
      <x:c r="E92" s="19" t="n">
        <x:v>15</x:v>
      </x:c>
      <x:c r="F92" s="20" t="n">
        <x:f>IF(E92&lt;10,1,IF(E92&lt;=13,2,IF(E92&lt;=16,3,4)))</x:f>
        <x:v>3</x:v>
      </x:c>
    </x:row>
    <x:row r="93">
      <x:c r="A93" s="19" t="n">
        <x:v>12</x:v>
      </x:c>
      <x:c r="B93" s="20" t="n">
        <x:f>IF(A93&lt;10,1,IF(A93&lt;=13,2,IF(A93&lt;=16,3,4)))</x:f>
        <x:v>2</x:v>
      </x:c>
      <x:c r="C93" s="19" t="n">
        <x:v>10</x:v>
      </x:c>
      <x:c r="D93" s="20" t="n">
        <x:f>IF(C93&lt;10,1,IF(C93&lt;=13,2,IF(C93&lt;=16,3,4)))</x:f>
        <x:v>2</x:v>
      </x:c>
      <x:c r="E93" s="19" t="n">
        <x:v>11</x:v>
      </x:c>
      <x:c r="F93" s="20" t="n">
        <x:f>IF(E93&lt;10,1,IF(E93&lt;=13,2,IF(E93&lt;=16,3,4)))</x:f>
        <x:v>2</x:v>
      </x:c>
    </x:row>
    <x:row r="94">
      <x:c r="A94" s="19" t="n">
        <x:v>9</x:v>
      </x:c>
      <x:c r="B94" s="20" t="n">
        <x:f>IF(A94&lt;10,1,IF(A94&lt;=13,2,IF(A94&lt;=16,3,4)))</x:f>
        <x:v>1</x:v>
      </x:c>
      <x:c r="C94" s="19" t="n">
        <x:v>9</x:v>
      </x:c>
      <x:c r="D94" s="20" t="n">
        <x:f>IF(C94&lt;10,1,IF(C94&lt;=13,2,IF(C94&lt;=16,3,4)))</x:f>
        <x:v>1</x:v>
      </x:c>
      <x:c r="E94" s="19" t="n">
        <x:v>10</x:v>
      </x:c>
      <x:c r="F94" s="20" t="n">
        <x:f>IF(E94&lt;10,1,IF(E94&lt;=13,2,IF(E94&lt;=16,3,4)))</x:f>
        <x:v>2</x:v>
      </x:c>
    </x:row>
    <x:row r="95">
      <x:c r="A95" s="19" t="n">
        <x:v>9</x:v>
      </x:c>
      <x:c r="B95" s="20" t="n">
        <x:f>IF(A95&lt;10,1,IF(A95&lt;=13,2,IF(A95&lt;=16,3,4)))</x:f>
        <x:v>1</x:v>
      </x:c>
      <x:c r="C95" s="19" t="n">
        <x:v>11</x:v>
      </x:c>
      <x:c r="D95" s="20" t="n">
        <x:f>IF(C95&lt;10,1,IF(C95&lt;=13,2,IF(C95&lt;=16,3,4)))</x:f>
        <x:v>2</x:v>
      </x:c>
      <x:c r="E95" s="19" t="n">
        <x:v>11</x:v>
      </x:c>
      <x:c r="F95" s="20" t="n">
        <x:f>IF(E95&lt;10,1,IF(E95&lt;=13,2,IF(E95&lt;=16,3,4)))</x:f>
        <x:v>2</x:v>
      </x:c>
    </x:row>
    <x:row r="96">
      <x:c r="A96" s="19" t="n">
        <x:v>14</x:v>
      </x:c>
      <x:c r="B96" s="20" t="n">
        <x:f>IF(A96&lt;10,1,IF(A96&lt;=13,2,IF(A96&lt;=16,3,4)))</x:f>
        <x:v>3</x:v>
      </x:c>
      <x:c r="C96" s="19" t="n">
        <x:v>13</x:v>
      </x:c>
      <x:c r="D96" s="20" t="n">
        <x:f>IF(C96&lt;10,1,IF(C96&lt;=13,2,IF(C96&lt;=16,3,4)))</x:f>
        <x:v>2</x:v>
      </x:c>
      <x:c r="E96" s="19" t="n">
        <x:v>13</x:v>
      </x:c>
      <x:c r="F96" s="20" t="n">
        <x:f>IF(E96&lt;10,1,IF(E96&lt;=13,2,IF(E96&lt;=16,3,4)))</x:f>
        <x:v>2</x:v>
      </x:c>
    </x:row>
    <x:row r="97">
      <x:c r="A97" s="19" t="n">
        <x:v>12</x:v>
      </x:c>
      <x:c r="B97" s="20" t="n">
        <x:f>IF(A97&lt;10,1,IF(A97&lt;=13,2,IF(A97&lt;=16,3,4)))</x:f>
        <x:v>2</x:v>
      </x:c>
      <x:c r="C97" s="19" t="n">
        <x:v>13</x:v>
      </x:c>
      <x:c r="D97" s="20" t="n">
        <x:f>IF(C97&lt;10,1,IF(C97&lt;=13,2,IF(C97&lt;=16,3,4)))</x:f>
        <x:v>2</x:v>
      </x:c>
      <x:c r="E97" s="19" t="n">
        <x:v>12</x:v>
      </x:c>
      <x:c r="F97" s="20" t="n">
        <x:f>IF(E97&lt;10,1,IF(E97&lt;=13,2,IF(E97&lt;=16,3,4)))</x:f>
        <x:v>2</x:v>
      </x:c>
    </x:row>
    <x:row r="98">
      <x:c r="A98" s="19" t="n">
        <x:v>13</x:v>
      </x:c>
      <x:c r="B98" s="20" t="n">
        <x:f>IF(A98&lt;10,1,IF(A98&lt;=13,2,IF(A98&lt;=16,3,4)))</x:f>
        <x:v>2</x:v>
      </x:c>
      <x:c r="C98" s="19" t="n">
        <x:v>14</x:v>
      </x:c>
      <x:c r="D98" s="20" t="n">
        <x:f>IF(C98&lt;10,1,IF(C98&lt;=13,2,IF(C98&lt;=16,3,4)))</x:f>
        <x:v>3</x:v>
      </x:c>
      <x:c r="E98" s="19" t="n">
        <x:v>14</x:v>
      </x:c>
      <x:c r="F98" s="20" t="n">
        <x:f>IF(E98&lt;10,1,IF(E98&lt;=13,2,IF(E98&lt;=16,3,4)))</x:f>
        <x:v>3</x:v>
      </x:c>
    </x:row>
    <x:row r="99">
      <x:c r="A99" s="19" t="n">
        <x:v>11</x:v>
      </x:c>
      <x:c r="B99" s="20" t="n">
        <x:f>IF(A99&lt;10,1,IF(A99&lt;=13,2,IF(A99&lt;=16,3,4)))</x:f>
        <x:v>2</x:v>
      </x:c>
      <x:c r="C99" s="19" t="n">
        <x:v>12</x:v>
      </x:c>
      <x:c r="D99" s="20" t="n">
        <x:f>IF(C99&lt;10,1,IF(C99&lt;=13,2,IF(C99&lt;=16,3,4)))</x:f>
        <x:v>2</x:v>
      </x:c>
      <x:c r="E99" s="19" t="n">
        <x:v>12</x:v>
      </x:c>
      <x:c r="F99" s="20" t="n">
        <x:f>IF(E99&lt;10,1,IF(E99&lt;=13,2,IF(E99&lt;=16,3,4)))</x:f>
        <x:v>2</x:v>
      </x:c>
    </x:row>
    <x:row r="100">
      <x:c r="A100" s="19" t="n">
        <x:v>13</x:v>
      </x:c>
      <x:c r="B100" s="20" t="n">
        <x:f>IF(A100&lt;10,1,IF(A100&lt;=13,2,IF(A100&lt;=16,3,4)))</x:f>
        <x:v>2</x:v>
      </x:c>
      <x:c r="C100" s="19" t="n">
        <x:v>13</x:v>
      </x:c>
      <x:c r="D100" s="20" t="n">
        <x:f>IF(C100&lt;10,1,IF(C100&lt;=13,2,IF(C100&lt;=16,3,4)))</x:f>
        <x:v>2</x:v>
      </x:c>
      <x:c r="E100" s="19" t="n">
        <x:v>13</x:v>
      </x:c>
      <x:c r="F100" s="20" t="n">
        <x:f>IF(E100&lt;10,1,IF(E100&lt;=13,2,IF(E100&lt;=16,3,4)))</x:f>
        <x:v>2</x:v>
      </x:c>
    </x:row>
    <x:row r="101">
      <x:c r="A101" s="19" t="n">
        <x:v>9</x:v>
      </x:c>
      <x:c r="B101" s="20" t="n">
        <x:f>IF(A101&lt;10,1,IF(A101&lt;=13,2,IF(A101&lt;=16,3,4)))</x:f>
        <x:v>1</x:v>
      </x:c>
      <x:c r="C101" s="19" t="n">
        <x:v>11</x:v>
      </x:c>
      <x:c r="D101" s="20" t="n">
        <x:f>IF(C101&lt;10,1,IF(C101&lt;=13,2,IF(C101&lt;=16,3,4)))</x:f>
        <x:v>2</x:v>
      </x:c>
      <x:c r="E101" s="19" t="n">
        <x:v>11</x:v>
      </x:c>
      <x:c r="F101" s="20" t="n">
        <x:f>IF(E101&lt;10,1,IF(E101&lt;=13,2,IF(E101&lt;=16,3,4)))</x:f>
        <x:v>2</x:v>
      </x:c>
    </x:row>
    <x:row r="102">
      <x:c r="A102" s="19" t="n">
        <x:v>13</x:v>
      </x:c>
      <x:c r="B102" s="20" t="n">
        <x:f>IF(A102&lt;10,1,IF(A102&lt;=13,2,IF(A102&lt;=16,3,4)))</x:f>
        <x:v>2</x:v>
      </x:c>
      <x:c r="C102" s="19" t="n">
        <x:v>12</x:v>
      </x:c>
      <x:c r="D102" s="20" t="n">
        <x:f>IF(C102&lt;10,1,IF(C102&lt;=13,2,IF(C102&lt;=16,3,4)))</x:f>
        <x:v>2</x:v>
      </x:c>
      <x:c r="E102" s="19" t="n">
        <x:v>12</x:v>
      </x:c>
      <x:c r="F102" s="20" t="n">
        <x:f>IF(E102&lt;10,1,IF(E102&lt;=13,2,IF(E102&lt;=16,3,4)))</x:f>
        <x:v>2</x:v>
      </x:c>
    </x:row>
    <x:row r="103">
      <x:c r="A103" s="19" t="n">
        <x:v>12</x:v>
      </x:c>
      <x:c r="B103" s="20" t="n">
        <x:f>IF(A103&lt;10,1,IF(A103&lt;=13,2,IF(A103&lt;=16,3,4)))</x:f>
        <x:v>2</x:v>
      </x:c>
      <x:c r="C103" s="19" t="n">
        <x:v>13</x:v>
      </x:c>
      <x:c r="D103" s="20" t="n">
        <x:f>IF(C103&lt;10,1,IF(C103&lt;=13,2,IF(C103&lt;=16,3,4)))</x:f>
        <x:v>2</x:v>
      </x:c>
      <x:c r="E103" s="19" t="n">
        <x:v>13</x:v>
      </x:c>
      <x:c r="F103" s="20" t="n">
        <x:f>IF(E103&lt;10,1,IF(E103&lt;=13,2,IF(E103&lt;=16,3,4)))</x:f>
        <x:v>2</x:v>
      </x:c>
    </x:row>
    <x:row r="104">
      <x:c r="A104" s="19" t="n">
        <x:v>12</x:v>
      </x:c>
      <x:c r="B104" s="20" t="n">
        <x:f>IF(A104&lt;10,1,IF(A104&lt;=13,2,IF(A104&lt;=16,3,4)))</x:f>
        <x:v>2</x:v>
      </x:c>
      <x:c r="C104" s="19" t="n">
        <x:v>13</x:v>
      </x:c>
      <x:c r="D104" s="20" t="n">
        <x:f>IF(C104&lt;10,1,IF(C104&lt;=13,2,IF(C104&lt;=16,3,4)))</x:f>
        <x:v>2</x:v>
      </x:c>
      <x:c r="E104" s="19" t="n">
        <x:v>13</x:v>
      </x:c>
      <x:c r="F104" s="20" t="n">
        <x:f>IF(E104&lt;10,1,IF(E104&lt;=13,2,IF(E104&lt;=16,3,4)))</x:f>
        <x:v>2</x:v>
      </x:c>
    </x:row>
    <x:row r="105">
      <x:c r="A105" s="19" t="n">
        <x:v>9</x:v>
      </x:c>
      <x:c r="B105" s="20" t="n">
        <x:f>IF(A105&lt;10,1,IF(A105&lt;=13,2,IF(A105&lt;=16,3,4)))</x:f>
        <x:v>1</x:v>
      </x:c>
      <x:c r="C105" s="19" t="n">
        <x:v>9</x:v>
      </x:c>
      <x:c r="D105" s="20" t="n">
        <x:f>IF(C105&lt;10,1,IF(C105&lt;=13,2,IF(C105&lt;=16,3,4)))</x:f>
        <x:v>1</x:v>
      </x:c>
      <x:c r="E105" s="19" t="n">
        <x:v>8</x:v>
      </x:c>
      <x:c r="F105" s="20" t="n">
        <x:f>IF(E105&lt;10,1,IF(E105&lt;=13,2,IF(E105&lt;=16,3,4)))</x:f>
        <x:v>1</x:v>
      </x:c>
    </x:row>
    <x:row r="106">
      <x:c r="A106" s="19" t="n">
        <x:v>16</x:v>
      </x:c>
      <x:c r="B106" s="20" t="n">
        <x:f>IF(A106&lt;10,1,IF(A106&lt;=13,2,IF(A106&lt;=16,3,4)))</x:f>
        <x:v>3</x:v>
      </x:c>
      <x:c r="C106" s="19" t="n">
        <x:v>16</x:v>
      </x:c>
      <x:c r="D106" s="20" t="n">
        <x:f>IF(C106&lt;10,1,IF(C106&lt;=13,2,IF(C106&lt;=16,3,4)))</x:f>
        <x:v>3</x:v>
      </x:c>
      <x:c r="E106" s="19" t="n">
        <x:v>16</x:v>
      </x:c>
      <x:c r="F106" s="20" t="n">
        <x:f>IF(E106&lt;10,1,IF(E106&lt;=13,2,IF(E106&lt;=16,3,4)))</x:f>
        <x:v>3</x:v>
      </x:c>
    </x:row>
    <x:row r="107">
      <x:c r="A107" s="19" t="n">
        <x:v>12</x:v>
      </x:c>
      <x:c r="B107" s="20" t="n">
        <x:f>IF(A107&lt;10,1,IF(A107&lt;=13,2,IF(A107&lt;=16,3,4)))</x:f>
        <x:v>2</x:v>
      </x:c>
      <x:c r="C107" s="19" t="n">
        <x:v>13</x:v>
      </x:c>
      <x:c r="D107" s="20" t="n">
        <x:f>IF(C107&lt;10,1,IF(C107&lt;=13,2,IF(C107&lt;=16,3,4)))</x:f>
        <x:v>2</x:v>
      </x:c>
      <x:c r="E107" s="19" t="n">
        <x:v>12</x:v>
      </x:c>
      <x:c r="F107" s="20" t="n">
        <x:f>IF(E107&lt;10,1,IF(E107&lt;=13,2,IF(E107&lt;=16,3,4)))</x:f>
        <x:v>2</x:v>
      </x:c>
    </x:row>
    <x:row r="108">
      <x:c r="A108" s="19" t="n">
        <x:v>11</x:v>
      </x:c>
      <x:c r="B108" s="20" t="n">
        <x:f>IF(A108&lt;10,1,IF(A108&lt;=13,2,IF(A108&lt;=16,3,4)))</x:f>
        <x:v>2</x:v>
      </x:c>
      <x:c r="C108" s="19" t="n">
        <x:v>10</x:v>
      </x:c>
      <x:c r="D108" s="20" t="n">
        <x:f>IF(C108&lt;10,1,IF(C108&lt;=13,2,IF(C108&lt;=16,3,4)))</x:f>
        <x:v>2</x:v>
      </x:c>
      <x:c r="E108" s="19" t="n">
        <x:v>10</x:v>
      </x:c>
      <x:c r="F108" s="20" t="n">
        <x:f>IF(E108&lt;10,1,IF(E108&lt;=13,2,IF(E108&lt;=16,3,4)))</x:f>
        <x:v>2</x:v>
      </x:c>
    </x:row>
    <x:row r="109">
      <x:c r="A109" s="19" t="n">
        <x:v>16</x:v>
      </x:c>
      <x:c r="B109" s="20" t="n">
        <x:f>IF(A109&lt;10,1,IF(A109&lt;=13,2,IF(A109&lt;=16,3,4)))</x:f>
        <x:v>3</x:v>
      </x:c>
      <x:c r="C109" s="19" t="n">
        <x:v>16</x:v>
      </x:c>
      <x:c r="D109" s="20" t="n">
        <x:f>IF(C109&lt;10,1,IF(C109&lt;=13,2,IF(C109&lt;=16,3,4)))</x:f>
        <x:v>3</x:v>
      </x:c>
      <x:c r="E109" s="19" t="n">
        <x:v>16</x:v>
      </x:c>
      <x:c r="F109" s="20" t="n">
        <x:f>IF(E109&lt;10,1,IF(E109&lt;=13,2,IF(E109&lt;=16,3,4)))</x:f>
        <x:v>3</x:v>
      </x:c>
    </x:row>
    <x:row r="110">
      <x:c r="A110" s="19" t="n">
        <x:v>10</x:v>
      </x:c>
      <x:c r="B110" s="20" t="n">
        <x:f>IF(A110&lt;10,1,IF(A110&lt;=13,2,IF(A110&lt;=16,3,4)))</x:f>
        <x:v>2</x:v>
      </x:c>
      <x:c r="C110" s="19" t="n">
        <x:v>10</x:v>
      </x:c>
      <x:c r="D110" s="20" t="n">
        <x:f>IF(C110&lt;10,1,IF(C110&lt;=13,2,IF(C110&lt;=16,3,4)))</x:f>
        <x:v>2</x:v>
      </x:c>
      <x:c r="E110" s="19" t="n">
        <x:v>10</x:v>
      </x:c>
      <x:c r="F110" s="20" t="n">
        <x:f>IF(E110&lt;10,1,IF(E110&lt;=13,2,IF(E110&lt;=16,3,4)))</x:f>
        <x:v>2</x:v>
      </x:c>
    </x:row>
    <x:row r="111">
      <x:c r="A111" s="19" t="n">
        <x:v>10</x:v>
      </x:c>
      <x:c r="B111" s="20" t="n">
        <x:f>IF(A111&lt;10,1,IF(A111&lt;=13,2,IF(A111&lt;=16,3,4)))</x:f>
        <x:v>2</x:v>
      </x:c>
      <x:c r="C111" s="19" t="n">
        <x:v>10</x:v>
      </x:c>
      <x:c r="D111" s="20" t="n">
        <x:f>IF(C111&lt;10,1,IF(C111&lt;=13,2,IF(C111&lt;=16,3,4)))</x:f>
        <x:v>2</x:v>
      </x:c>
      <x:c r="E111" s="19" t="n">
        <x:v>10</x:v>
      </x:c>
      <x:c r="F111" s="20" t="n">
        <x:f>IF(E111&lt;10,1,IF(E111&lt;=13,2,IF(E111&lt;=16,3,4)))</x:f>
        <x:v>2</x:v>
      </x:c>
    </x:row>
    <x:row r="112">
      <x:c r="A112" s="19" t="n">
        <x:v>13</x:v>
      </x:c>
      <x:c r="B112" s="20" t="n">
        <x:f>IF(A112&lt;10,1,IF(A112&lt;=13,2,IF(A112&lt;=16,3,4)))</x:f>
        <x:v>2</x:v>
      </x:c>
      <x:c r="C112" s="19" t="n">
        <x:v>14</x:v>
      </x:c>
      <x:c r="D112" s="20" t="n">
        <x:f>IF(C112&lt;10,1,IF(C112&lt;=13,2,IF(C112&lt;=16,3,4)))</x:f>
        <x:v>3</x:v>
      </x:c>
      <x:c r="E112" s="19" t="n">
        <x:v>14</x:v>
      </x:c>
      <x:c r="F112" s="20" t="n">
        <x:f>IF(E112&lt;10,1,IF(E112&lt;=13,2,IF(E112&lt;=16,3,4)))</x:f>
        <x:v>3</x:v>
      </x:c>
    </x:row>
    <x:row r="113">
      <x:c r="A113" s="19" t="n">
        <x:v>12</x:v>
      </x:c>
      <x:c r="B113" s="20" t="n">
        <x:f>IF(A113&lt;10,1,IF(A113&lt;=13,2,IF(A113&lt;=16,3,4)))</x:f>
        <x:v>2</x:v>
      </x:c>
      <x:c r="C113" s="19" t="n">
        <x:v>10</x:v>
      </x:c>
      <x:c r="D113" s="20" t="n">
        <x:f>IF(C113&lt;10,1,IF(C113&lt;=13,2,IF(C113&lt;=16,3,4)))</x:f>
        <x:v>2</x:v>
      </x:c>
      <x:c r="E113" s="19" t="n">
        <x:v>11</x:v>
      </x:c>
      <x:c r="F113" s="20" t="n">
        <x:f>IF(E113&lt;10,1,IF(E113&lt;=13,2,IF(E113&lt;=16,3,4)))</x:f>
        <x:v>2</x:v>
      </x:c>
    </x:row>
    <x:row r="114">
      <x:c r="A114" s="19" t="n">
        <x:v>15</x:v>
      </x:c>
      <x:c r="B114" s="20" t="n">
        <x:f>IF(A114&lt;10,1,IF(A114&lt;=13,2,IF(A114&lt;=16,3,4)))</x:f>
        <x:v>3</x:v>
      </x:c>
      <x:c r="C114" s="19" t="n">
        <x:v>15</x:v>
      </x:c>
      <x:c r="D114" s="20" t="n">
        <x:f>IF(C114&lt;10,1,IF(C114&lt;=13,2,IF(C114&lt;=16,3,4)))</x:f>
        <x:v>3</x:v>
      </x:c>
      <x:c r="E114" s="19" t="n">
        <x:v>14</x:v>
      </x:c>
      <x:c r="F114" s="20" t="n">
        <x:f>IF(E114&lt;10,1,IF(E114&lt;=13,2,IF(E114&lt;=16,3,4)))</x:f>
        <x:v>3</x:v>
      </x:c>
    </x:row>
    <x:row r="115">
      <x:c r="A115" s="19" t="n">
        <x:v>13</x:v>
      </x:c>
      <x:c r="B115" s="20" t="n">
        <x:f>IF(A115&lt;10,1,IF(A115&lt;=13,2,IF(A115&lt;=16,3,4)))</x:f>
        <x:v>2</x:v>
      </x:c>
      <x:c r="C115" s="19" t="n">
        <x:v>14</x:v>
      </x:c>
      <x:c r="D115" s="20" t="n">
        <x:f>IF(C115&lt;10,1,IF(C115&lt;=13,2,IF(C115&lt;=16,3,4)))</x:f>
        <x:v>3</x:v>
      </x:c>
      <x:c r="E115" s="19" t="n">
        <x:v>14</x:v>
      </x:c>
      <x:c r="F115" s="20" t="n">
        <x:f>IF(E115&lt;10,1,IF(E115&lt;=13,2,IF(E115&lt;=16,3,4)))</x:f>
        <x:v>3</x:v>
      </x:c>
    </x:row>
    <x:row r="116">
      <x:c r="A116" s="19" t="n">
        <x:v>11</x:v>
      </x:c>
      <x:c r="B116" s="20" t="n">
        <x:f>IF(A116&lt;10,1,IF(A116&lt;=13,2,IF(A116&lt;=16,3,4)))</x:f>
        <x:v>2</x:v>
      </x:c>
      <x:c r="C116" s="19" t="n">
        <x:v>11</x:v>
      </x:c>
      <x:c r="D116" s="20" t="n">
        <x:f>IF(C116&lt;10,1,IF(C116&lt;=13,2,IF(C116&lt;=16,3,4)))</x:f>
        <x:v>2</x:v>
      </x:c>
      <x:c r="E116" s="19" t="n">
        <x:v>11</x:v>
      </x:c>
      <x:c r="F116" s="20" t="n">
        <x:f>IF(E116&lt;10,1,IF(E116&lt;=13,2,IF(E116&lt;=16,3,4)))</x:f>
        <x:v>2</x:v>
      </x:c>
    </x:row>
    <x:row r="117">
      <x:c r="A117" s="19" t="n">
        <x:v>8</x:v>
      </x:c>
      <x:c r="B117" s="20" t="n">
        <x:f>IF(A117&lt;10,1,IF(A117&lt;=13,2,IF(A117&lt;=16,3,4)))</x:f>
        <x:v>1</x:v>
      </x:c>
      <x:c r="C117" s="19" t="n">
        <x:v>10</x:v>
      </x:c>
      <x:c r="D117" s="20" t="n">
        <x:f>IF(C117&lt;10,1,IF(C117&lt;=13,2,IF(C117&lt;=16,3,4)))</x:f>
        <x:v>2</x:v>
      </x:c>
      <x:c r="E117" s="19" t="n">
        <x:v>10</x:v>
      </x:c>
      <x:c r="F117" s="20" t="n">
        <x:f>IF(E117&lt;10,1,IF(E117&lt;=13,2,IF(E117&lt;=16,3,4)))</x:f>
        <x:v>2</x:v>
      </x:c>
    </x:row>
    <x:row r="118">
      <x:c r="A118" s="19" t="n">
        <x:v>18</x:v>
      </x:c>
      <x:c r="B118" s="20" t="n">
        <x:f>IF(A118&lt;10,1,IF(A118&lt;=13,2,IF(A118&lt;=16,3,4)))</x:f>
        <x:v>4</x:v>
      </x:c>
      <x:c r="C118" s="19" t="n">
        <x:v>17</x:v>
      </x:c>
      <x:c r="D118" s="20" t="n">
        <x:f>IF(C118&lt;10,1,IF(C118&lt;=13,2,IF(C118&lt;=16,3,4)))</x:f>
        <x:v>4</x:v>
      </x:c>
      <x:c r="E118" s="19" t="n">
        <x:v>18</x:v>
      </x:c>
      <x:c r="F118" s="20" t="n">
        <x:f>IF(E118&lt;10,1,IF(E118&lt;=13,2,IF(E118&lt;=16,3,4)))</x:f>
        <x:v>4</x:v>
      </x:c>
    </x:row>
    <x:row r="119">
      <x:c r="A119" s="19" t="n">
        <x:v>10</x:v>
      </x:c>
      <x:c r="B119" s="20" t="n">
        <x:f>IF(A119&lt;10,1,IF(A119&lt;=13,2,IF(A119&lt;=16,3,4)))</x:f>
        <x:v>2</x:v>
      </x:c>
      <x:c r="C119" s="19" t="n">
        <x:v>9</x:v>
      </x:c>
      <x:c r="D119" s="20" t="n">
        <x:f>IF(C119&lt;10,1,IF(C119&lt;=13,2,IF(C119&lt;=16,3,4)))</x:f>
        <x:v>1</x:v>
      </x:c>
      <x:c r="E119" s="19" t="n">
        <x:v>10</x:v>
      </x:c>
      <x:c r="F119" s="20" t="n">
        <x:f>IF(E119&lt;10,1,IF(E119&lt;=13,2,IF(E119&lt;=16,3,4)))</x:f>
        <x:v>2</x:v>
      </x:c>
    </x:row>
    <x:row r="120">
      <x:c r="A120" s="19" t="n">
        <x:v>16</x:v>
      </x:c>
      <x:c r="B120" s="20" t="n">
        <x:f>IF(A120&lt;10,1,IF(A120&lt;=13,2,IF(A120&lt;=16,3,4)))</x:f>
        <x:v>3</x:v>
      </x:c>
      <x:c r="C120" s="19" t="n">
        <x:v>14</x:v>
      </x:c>
      <x:c r="D120" s="20" t="n">
        <x:f>IF(C120&lt;10,1,IF(C120&lt;=13,2,IF(C120&lt;=16,3,4)))</x:f>
        <x:v>3</x:v>
      </x:c>
      <x:c r="E120" s="19" t="n">
        <x:v>14</x:v>
      </x:c>
      <x:c r="F120" s="20" t="n">
        <x:f>IF(E120&lt;10,1,IF(E120&lt;=13,2,IF(E120&lt;=16,3,4)))</x:f>
        <x:v>3</x:v>
      </x:c>
    </x:row>
    <x:row r="121">
      <x:c r="A121" s="19" t="n">
        <x:v>16</x:v>
      </x:c>
      <x:c r="B121" s="20" t="n">
        <x:f>IF(A121&lt;10,1,IF(A121&lt;=13,2,IF(A121&lt;=16,3,4)))</x:f>
        <x:v>3</x:v>
      </x:c>
      <x:c r="C121" s="19" t="n">
        <x:v>15</x:v>
      </x:c>
      <x:c r="D121" s="20" t="n">
        <x:f>IF(C121&lt;10,1,IF(C121&lt;=13,2,IF(C121&lt;=16,3,4)))</x:f>
        <x:v>3</x:v>
      </x:c>
      <x:c r="E121" s="19" t="n">
        <x:v>16</x:v>
      </x:c>
      <x:c r="F121" s="20" t="n">
        <x:f>IF(E121&lt;10,1,IF(E121&lt;=13,2,IF(E121&lt;=16,3,4)))</x:f>
        <x:v>3</x:v>
      </x:c>
    </x:row>
    <x:row r="122">
      <x:c r="A122" s="19" t="n">
        <x:v>14</x:v>
      </x:c>
      <x:c r="B122" s="20" t="n">
        <x:f>IF(A122&lt;10,1,IF(A122&lt;=13,2,IF(A122&lt;=16,3,4)))</x:f>
        <x:v>3</x:v>
      </x:c>
      <x:c r="C122" s="19" t="n">
        <x:v>14</x:v>
      </x:c>
      <x:c r="D122" s="20" t="n">
        <x:f>IF(C122&lt;10,1,IF(C122&lt;=13,2,IF(C122&lt;=16,3,4)))</x:f>
        <x:v>3</x:v>
      </x:c>
      <x:c r="E122" s="19" t="n">
        <x:v>15</x:v>
      </x:c>
      <x:c r="F122" s="20" t="n">
        <x:f>IF(E122&lt;10,1,IF(E122&lt;=13,2,IF(E122&lt;=16,3,4)))</x:f>
        <x:v>3</x:v>
      </x:c>
    </x:row>
    <x:row r="123">
      <x:c r="A123" s="19" t="n">
        <x:v>12</x:v>
      </x:c>
      <x:c r="B123" s="20" t="n">
        <x:f>IF(A123&lt;10,1,IF(A123&lt;=13,2,IF(A123&lt;=16,3,4)))</x:f>
        <x:v>2</x:v>
      </x:c>
      <x:c r="C123" s="19" t="n">
        <x:v>11</x:v>
      </x:c>
      <x:c r="D123" s="20" t="n">
        <x:f>IF(C123&lt;10,1,IF(C123&lt;=13,2,IF(C123&lt;=16,3,4)))</x:f>
        <x:v>2</x:v>
      </x:c>
      <x:c r="E123" s="19" t="n">
        <x:v>11</x:v>
      </x:c>
      <x:c r="F123" s="20" t="n">
        <x:f>IF(E123&lt;10,1,IF(E123&lt;=13,2,IF(E123&lt;=16,3,4)))</x:f>
        <x:v>2</x:v>
      </x:c>
    </x:row>
    <x:row r="124">
      <x:c r="A124" s="19" t="n">
        <x:v>14</x:v>
      </x:c>
      <x:c r="B124" s="20" t="n">
        <x:f>IF(A124&lt;10,1,IF(A124&lt;=13,2,IF(A124&lt;=16,3,4)))</x:f>
        <x:v>3</x:v>
      </x:c>
      <x:c r="C124" s="19" t="n">
        <x:v>13</x:v>
      </x:c>
      <x:c r="D124" s="20" t="n">
        <x:f>IF(C124&lt;10,1,IF(C124&lt;=13,2,IF(C124&lt;=16,3,4)))</x:f>
        <x:v>2</x:v>
      </x:c>
      <x:c r="E124" s="19" t="n">
        <x:v>14</x:v>
      </x:c>
      <x:c r="F124" s="20" t="n">
        <x:f>IF(E124&lt;10,1,IF(E124&lt;=13,2,IF(E124&lt;=16,3,4)))</x:f>
        <x:v>3</x:v>
      </x:c>
    </x:row>
    <x:row r="125">
      <x:c r="A125" s="19" t="n">
        <x:v>14</x:v>
      </x:c>
      <x:c r="B125" s="20" t="n">
        <x:f>IF(A125&lt;10,1,IF(A125&lt;=13,2,IF(A125&lt;=16,3,4)))</x:f>
        <x:v>3</x:v>
      </x:c>
      <x:c r="C125" s="19" t="n">
        <x:v>14</x:v>
      </x:c>
      <x:c r="D125" s="20" t="n">
        <x:f>IF(C125&lt;10,1,IF(C125&lt;=13,2,IF(C125&lt;=16,3,4)))</x:f>
        <x:v>3</x:v>
      </x:c>
      <x:c r="E125" s="19" t="n">
        <x:v>14</x:v>
      </x:c>
      <x:c r="F125" s="20" t="n">
        <x:f>IF(E125&lt;10,1,IF(E125&lt;=13,2,IF(E125&lt;=16,3,4)))</x:f>
        <x:v>3</x:v>
      </x:c>
    </x:row>
    <x:row r="126">
      <x:c r="A126" s="19" t="n">
        <x:v>14</x:v>
      </x:c>
      <x:c r="B126" s="20" t="n">
        <x:f>IF(A126&lt;10,1,IF(A126&lt;=13,2,IF(A126&lt;=16,3,4)))</x:f>
        <x:v>3</x:v>
      </x:c>
      <x:c r="C126" s="19" t="n">
        <x:v>13</x:v>
      </x:c>
      <x:c r="D126" s="20" t="n">
        <x:f>IF(C126&lt;10,1,IF(C126&lt;=13,2,IF(C126&lt;=16,3,4)))</x:f>
        <x:v>2</x:v>
      </x:c>
      <x:c r="E126" s="19" t="n">
        <x:v>13</x:v>
      </x:c>
      <x:c r="F126" s="20" t="n">
        <x:f>IF(E126&lt;10,1,IF(E126&lt;=13,2,IF(E126&lt;=16,3,4)))</x:f>
        <x:v>2</x:v>
      </x:c>
    </x:row>
    <x:row r="127">
      <x:c r="A127" s="19" t="n">
        <x:v>14</x:v>
      </x:c>
      <x:c r="B127" s="20" t="n">
        <x:f>IF(A127&lt;10,1,IF(A127&lt;=13,2,IF(A127&lt;=16,3,4)))</x:f>
        <x:v>3</x:v>
      </x:c>
      <x:c r="C127" s="19" t="n">
        <x:v>12</x:v>
      </x:c>
      <x:c r="D127" s="20" t="n">
        <x:f>IF(C127&lt;10,1,IF(C127&lt;=13,2,IF(C127&lt;=16,3,4)))</x:f>
        <x:v>2</x:v>
      </x:c>
      <x:c r="E127" s="19" t="n">
        <x:v>13</x:v>
      </x:c>
      <x:c r="F127" s="20" t="n">
        <x:f>IF(E127&lt;10,1,IF(E127&lt;=13,2,IF(E127&lt;=16,3,4)))</x:f>
        <x:v>2</x:v>
      </x:c>
    </x:row>
    <x:row r="128">
      <x:c r="A128" s="19" t="n">
        <x:v>12</x:v>
      </x:c>
      <x:c r="B128" s="20" t="n">
        <x:f>IF(A128&lt;10,1,IF(A128&lt;=13,2,IF(A128&lt;=16,3,4)))</x:f>
        <x:v>2</x:v>
      </x:c>
      <x:c r="C128" s="19" t="n">
        <x:v>13</x:v>
      </x:c>
      <x:c r="D128" s="20" t="n">
        <x:f>IF(C128&lt;10,1,IF(C128&lt;=13,2,IF(C128&lt;=16,3,4)))</x:f>
        <x:v>2</x:v>
      </x:c>
      <x:c r="E128" s="19" t="n">
        <x:v>13</x:v>
      </x:c>
      <x:c r="F128" s="20" t="n">
        <x:f>IF(E128&lt;10,1,IF(E128&lt;=13,2,IF(E128&lt;=16,3,4)))</x:f>
        <x:v>2</x:v>
      </x:c>
    </x:row>
    <x:row r="129">
      <x:c r="A129" s="19" t="n">
        <x:v>12</x:v>
      </x:c>
      <x:c r="B129" s="20" t="n">
        <x:f>IF(A129&lt;10,1,IF(A129&lt;=13,2,IF(A129&lt;=16,3,4)))</x:f>
        <x:v>2</x:v>
      </x:c>
      <x:c r="C129" s="19" t="n">
        <x:v>11</x:v>
      </x:c>
      <x:c r="D129" s="20" t="n">
        <x:f>IF(C129&lt;10,1,IF(C129&lt;=13,2,IF(C129&lt;=16,3,4)))</x:f>
        <x:v>2</x:v>
      </x:c>
      <x:c r="E129" s="19" t="n">
        <x:v>11</x:v>
      </x:c>
      <x:c r="F129" s="20" t="n">
        <x:f>IF(E129&lt;10,1,IF(E129&lt;=13,2,IF(E129&lt;=16,3,4)))</x:f>
        <x:v>2</x:v>
      </x:c>
    </x:row>
    <x:row r="130">
      <x:c r="A130" s="19" t="n">
        <x:v>9</x:v>
      </x:c>
      <x:c r="B130" s="20" t="n">
        <x:f>IF(A130&lt;10,1,IF(A130&lt;=13,2,IF(A130&lt;=16,3,4)))</x:f>
        <x:v>1</x:v>
      </x:c>
      <x:c r="C130" s="19" t="n">
        <x:v>9</x:v>
      </x:c>
      <x:c r="D130" s="20" t="n">
        <x:f>IF(C130&lt;10,1,IF(C130&lt;=13,2,IF(C130&lt;=16,3,4)))</x:f>
        <x:v>1</x:v>
      </x:c>
      <x:c r="E130" s="19" t="n">
        <x:v>9</x:v>
      </x:c>
      <x:c r="F130" s="20" t="n">
        <x:f>IF(E130&lt;10,1,IF(E130&lt;=13,2,IF(E130&lt;=16,3,4)))</x:f>
        <x:v>1</x:v>
      </x:c>
    </x:row>
    <x:row r="131">
      <x:c r="A131" s="19" t="n">
        <x:v>10</x:v>
      </x:c>
      <x:c r="B131" s="20" t="n">
        <x:f>IF(A131&lt;10,1,IF(A131&lt;=13,2,IF(A131&lt;=16,3,4)))</x:f>
        <x:v>2</x:v>
      </x:c>
      <x:c r="C131" s="19" t="n">
        <x:v>11</x:v>
      </x:c>
      <x:c r="D131" s="20" t="n">
        <x:f>IF(C131&lt;10,1,IF(C131&lt;=13,2,IF(C131&lt;=16,3,4)))</x:f>
        <x:v>2</x:v>
      </x:c>
      <x:c r="E131" s="19" t="n">
        <x:v>11</x:v>
      </x:c>
      <x:c r="F131" s="20" t="n">
        <x:f>IF(E131&lt;10,1,IF(E131&lt;=13,2,IF(E131&lt;=16,3,4)))</x:f>
        <x:v>2</x:v>
      </x:c>
    </x:row>
    <x:row r="132">
      <x:c r="A132" s="19" t="n">
        <x:v>9</x:v>
      </x:c>
      <x:c r="B132" s="20" t="n">
        <x:f>IF(A132&lt;10,1,IF(A132&lt;=13,2,IF(A132&lt;=16,3,4)))</x:f>
        <x:v>1</x:v>
      </x:c>
      <x:c r="C132" s="19" t="n">
        <x:v>10</x:v>
      </x:c>
      <x:c r="D132" s="20" t="n">
        <x:f>IF(C132&lt;10,1,IF(C132&lt;=13,2,IF(C132&lt;=16,3,4)))</x:f>
        <x:v>2</x:v>
      </x:c>
      <x:c r="E132" s="19" t="n">
        <x:v>11</x:v>
      </x:c>
      <x:c r="F132" s="20" t="n">
        <x:f>IF(E132&lt;10,1,IF(E132&lt;=13,2,IF(E132&lt;=16,3,4)))</x:f>
        <x:v>2</x:v>
      </x:c>
    </x:row>
    <x:row r="133">
      <x:c r="A133" s="19" t="n">
        <x:v>14</x:v>
      </x:c>
      <x:c r="B133" s="20" t="n">
        <x:f>IF(A133&lt;10,1,IF(A133&lt;=13,2,IF(A133&lt;=16,3,4)))</x:f>
        <x:v>3</x:v>
      </x:c>
      <x:c r="C133" s="19" t="n">
        <x:v>14</x:v>
      </x:c>
      <x:c r="D133" s="20" t="n">
        <x:f>IF(C133&lt;10,1,IF(C133&lt;=13,2,IF(C133&lt;=16,3,4)))</x:f>
        <x:v>3</x:v>
      </x:c>
      <x:c r="E133" s="19" t="n">
        <x:v>15</x:v>
      </x:c>
      <x:c r="F133" s="20" t="n">
        <x:f>IF(E133&lt;10,1,IF(E133&lt;=13,2,IF(E133&lt;=16,3,4)))</x:f>
        <x:v>3</x:v>
      </x:c>
    </x:row>
    <x:row r="134">
      <x:c r="A134" s="19" t="n">
        <x:v>13</x:v>
      </x:c>
      <x:c r="B134" s="20" t="n">
        <x:f>IF(A134&lt;10,1,IF(A134&lt;=13,2,IF(A134&lt;=16,3,4)))</x:f>
        <x:v>2</x:v>
      </x:c>
      <x:c r="C134" s="19" t="n">
        <x:v>12</x:v>
      </x:c>
      <x:c r="D134" s="20" t="n">
        <x:f>IF(C134&lt;10,1,IF(C134&lt;=13,2,IF(C134&lt;=16,3,4)))</x:f>
        <x:v>2</x:v>
      </x:c>
      <x:c r="E134" s="19" t="n">
        <x:v>13</x:v>
      </x:c>
      <x:c r="F134" s="20" t="n">
        <x:f>IF(E134&lt;10,1,IF(E134&lt;=13,2,IF(E134&lt;=16,3,4)))</x:f>
        <x:v>2</x:v>
      </x:c>
    </x:row>
    <x:row r="135">
      <x:c r="A135" s="19" t="n">
        <x:v>10</x:v>
      </x:c>
      <x:c r="B135" s="20" t="n">
        <x:f>IF(A135&lt;10,1,IF(A135&lt;=13,2,IF(A135&lt;=16,3,4)))</x:f>
        <x:v>2</x:v>
      </x:c>
      <x:c r="C135" s="19" t="n">
        <x:v>11</x:v>
      </x:c>
      <x:c r="D135" s="20" t="n">
        <x:f>IF(C135&lt;10,1,IF(C135&lt;=13,2,IF(C135&lt;=16,3,4)))</x:f>
        <x:v>2</x:v>
      </x:c>
      <x:c r="E135" s="19" t="n">
        <x:v>12</x:v>
      </x:c>
      <x:c r="F135" s="20" t="n">
        <x:f>IF(E135&lt;10,1,IF(E135&lt;=13,2,IF(E135&lt;=16,3,4)))</x:f>
        <x:v>2</x:v>
      </x:c>
    </x:row>
    <x:row r="136">
      <x:c r="A136" s="19" t="n">
        <x:v>10</x:v>
      </x:c>
      <x:c r="B136" s="20" t="n">
        <x:f>IF(A136&lt;10,1,IF(A136&lt;=13,2,IF(A136&lt;=16,3,4)))</x:f>
        <x:v>2</x:v>
      </x:c>
      <x:c r="C136" s="19" t="n">
        <x:v>9</x:v>
      </x:c>
      <x:c r="D136" s="20" t="n">
        <x:f>IF(C136&lt;10,1,IF(C136&lt;=13,2,IF(C136&lt;=16,3,4)))</x:f>
        <x:v>1</x:v>
      </x:c>
      <x:c r="E136" s="19" t="n">
        <x:v>8</x:v>
      </x:c>
      <x:c r="F136" s="20" t="n">
        <x:f>IF(E136&lt;10,1,IF(E136&lt;=13,2,IF(E136&lt;=16,3,4)))</x:f>
        <x:v>1</x:v>
      </x:c>
    </x:row>
    <x:row r="137">
      <x:c r="A137" s="19" t="n">
        <x:v>11</x:v>
      </x:c>
      <x:c r="B137" s="20" t="n">
        <x:f>IF(A137&lt;10,1,IF(A137&lt;=13,2,IF(A137&lt;=16,3,4)))</x:f>
        <x:v>2</x:v>
      </x:c>
      <x:c r="C137" s="19" t="n">
        <x:v>10</x:v>
      </x:c>
      <x:c r="D137" s="20" t="n">
        <x:f>IF(C137&lt;10,1,IF(C137&lt;=13,2,IF(C137&lt;=16,3,4)))</x:f>
        <x:v>2</x:v>
      </x:c>
      <x:c r="E137" s="19" t="n">
        <x:v>11</x:v>
      </x:c>
      <x:c r="F137" s="20" t="n">
        <x:f>IF(E137&lt;10,1,IF(E137&lt;=13,2,IF(E137&lt;=16,3,4)))</x:f>
        <x:v>2</x:v>
      </x:c>
    </x:row>
    <x:row r="138">
      <x:c r="A138" s="19" t="n">
        <x:v>11</x:v>
      </x:c>
      <x:c r="B138" s="20" t="n">
        <x:f>IF(A138&lt;10,1,IF(A138&lt;=13,2,IF(A138&lt;=16,3,4)))</x:f>
        <x:v>2</x:v>
      </x:c>
      <x:c r="C138" s="19" t="n">
        <x:v>12</x:v>
      </x:c>
      <x:c r="D138" s="20" t="n">
        <x:f>IF(C138&lt;10,1,IF(C138&lt;=13,2,IF(C138&lt;=16,3,4)))</x:f>
        <x:v>2</x:v>
      </x:c>
      <x:c r="E138" s="19" t="n">
        <x:v>13</x:v>
      </x:c>
      <x:c r="F138" s="20" t="n">
        <x:f>IF(E138&lt;10,1,IF(E138&lt;=13,2,IF(E138&lt;=16,3,4)))</x:f>
        <x:v>2</x:v>
      </x:c>
    </x:row>
    <x:row r="139">
      <x:c r="A139" s="19" t="n">
        <x:v>13</x:v>
      </x:c>
      <x:c r="B139" s="20" t="n">
        <x:f>IF(A139&lt;10,1,IF(A139&lt;=13,2,IF(A139&lt;=16,3,4)))</x:f>
        <x:v>2</x:v>
      </x:c>
      <x:c r="C139" s="19" t="n">
        <x:v>12</x:v>
      </x:c>
      <x:c r="D139" s="20" t="n">
        <x:f>IF(C139&lt;10,1,IF(C139&lt;=13,2,IF(C139&lt;=16,3,4)))</x:f>
        <x:v>2</x:v>
      </x:c>
      <x:c r="E139" s="19" t="n">
        <x:v>12</x:v>
      </x:c>
      <x:c r="F139" s="20" t="n">
        <x:f>IF(E139&lt;10,1,IF(E139&lt;=13,2,IF(E139&lt;=16,3,4)))</x:f>
        <x:v>2</x:v>
      </x:c>
    </x:row>
    <x:row r="140">
      <x:c r="A140" s="19" t="n">
        <x:v>15</x:v>
      </x:c>
      <x:c r="B140" s="20" t="n">
        <x:f>IF(A140&lt;10,1,IF(A140&lt;=13,2,IF(A140&lt;=16,3,4)))</x:f>
        <x:v>3</x:v>
      </x:c>
      <x:c r="C140" s="19" t="n">
        <x:v>13</x:v>
      </x:c>
      <x:c r="D140" s="20" t="n">
        <x:f>IF(C140&lt;10,1,IF(C140&lt;=13,2,IF(C140&lt;=16,3,4)))</x:f>
        <x:v>2</x:v>
      </x:c>
      <x:c r="E140" s="19" t="n">
        <x:v>14</x:v>
      </x:c>
      <x:c r="F140" s="20" t="n">
        <x:f>IF(E140&lt;10,1,IF(E140&lt;=13,2,IF(E140&lt;=16,3,4)))</x:f>
        <x:v>3</x:v>
      </x:c>
    </x:row>
    <x:row r="141">
      <x:c r="A141" s="19" t="n">
        <x:v>9</x:v>
      </x:c>
      <x:c r="B141" s="20" t="n">
        <x:f>IF(A141&lt;10,1,IF(A141&lt;=13,2,IF(A141&lt;=16,3,4)))</x:f>
        <x:v>1</x:v>
      </x:c>
      <x:c r="C141" s="19" t="n">
        <x:v>9</x:v>
      </x:c>
      <x:c r="D141" s="20" t="n">
        <x:f>IF(C141&lt;10,1,IF(C141&lt;=13,2,IF(C141&lt;=16,3,4)))</x:f>
        <x:v>1</x:v>
      </x:c>
      <x:c r="E141" s="19" t="n">
        <x:v>11</x:v>
      </x:c>
      <x:c r="F141" s="20" t="n">
        <x:f>IF(E141&lt;10,1,IF(E141&lt;=13,2,IF(E141&lt;=16,3,4)))</x:f>
        <x:v>2</x:v>
      </x:c>
    </x:row>
    <x:row r="142">
      <x:c r="A142" s="19" t="n">
        <x:v>13</x:v>
      </x:c>
      <x:c r="B142" s="20" t="n">
        <x:f>IF(A142&lt;10,1,IF(A142&lt;=13,2,IF(A142&lt;=16,3,4)))</x:f>
        <x:v>2</x:v>
      </x:c>
      <x:c r="C142" s="19" t="n">
        <x:v>11</x:v>
      </x:c>
      <x:c r="D142" s="20" t="n">
        <x:f>IF(C142&lt;10,1,IF(C142&lt;=13,2,IF(C142&lt;=16,3,4)))</x:f>
        <x:v>2</x:v>
      </x:c>
      <x:c r="E142" s="19" t="n">
        <x:v>11</x:v>
      </x:c>
      <x:c r="F142" s="20" t="n">
        <x:f>IF(E142&lt;10,1,IF(E142&lt;=13,2,IF(E142&lt;=16,3,4)))</x:f>
        <x:v>2</x:v>
      </x:c>
    </x:row>
    <x:row r="143">
      <x:c r="A143" s="19" t="n">
        <x:v>12</x:v>
      </x:c>
      <x:c r="B143" s="20" t="n">
        <x:f>IF(A143&lt;10,1,IF(A143&lt;=13,2,IF(A143&lt;=16,3,4)))</x:f>
        <x:v>2</x:v>
      </x:c>
      <x:c r="C143" s="19" t="n">
        <x:v>11</x:v>
      </x:c>
      <x:c r="D143" s="20" t="n">
        <x:f>IF(C143&lt;10,1,IF(C143&lt;=13,2,IF(C143&lt;=16,3,4)))</x:f>
        <x:v>2</x:v>
      </x:c>
      <x:c r="E143" s="19" t="n">
        <x:v>11</x:v>
      </x:c>
      <x:c r="F143" s="20" t="n">
        <x:f>IF(E143&lt;10,1,IF(E143&lt;=13,2,IF(E143&lt;=16,3,4)))</x:f>
        <x:v>2</x:v>
      </x:c>
    </x:row>
    <x:row r="144">
      <x:c r="A144" s="19" t="n">
        <x:v>13</x:v>
      </x:c>
      <x:c r="B144" s="20" t="n">
        <x:f>IF(A144&lt;10,1,IF(A144&lt;=13,2,IF(A144&lt;=16,3,4)))</x:f>
        <x:v>2</x:v>
      </x:c>
      <x:c r="C144" s="19" t="n">
        <x:v>14</x:v>
      </x:c>
      <x:c r="D144" s="20" t="n">
        <x:f>IF(C144&lt;10,1,IF(C144&lt;=13,2,IF(C144&lt;=16,3,4)))</x:f>
        <x:v>3</x:v>
      </x:c>
      <x:c r="E144" s="19" t="n">
        <x:v>15</x:v>
      </x:c>
      <x:c r="F144" s="20" t="n">
        <x:f>IF(E144&lt;10,1,IF(E144&lt;=13,2,IF(E144&lt;=16,3,4)))</x:f>
        <x:v>3</x:v>
      </x:c>
    </x:row>
    <x:row r="145">
      <x:c r="A145" s="19" t="n">
        <x:v>10</x:v>
      </x:c>
      <x:c r="B145" s="20" t="n">
        <x:f>IF(A145&lt;10,1,IF(A145&lt;=13,2,IF(A145&lt;=16,3,4)))</x:f>
        <x:v>2</x:v>
      </x:c>
      <x:c r="C145" s="19" t="n">
        <x:v>9</x:v>
      </x:c>
      <x:c r="D145" s="20" t="n">
        <x:f>IF(C145&lt;10,1,IF(C145&lt;=13,2,IF(C145&lt;=16,3,4)))</x:f>
        <x:v>1</x:v>
      </x:c>
      <x:c r="E145" s="19" t="n">
        <x:v>10</x:v>
      </x:c>
      <x:c r="F145" s="20" t="n">
        <x:f>IF(E145&lt;10,1,IF(E145&lt;=13,2,IF(E145&lt;=16,3,4)))</x:f>
        <x:v>2</x:v>
      </x:c>
    </x:row>
    <x:row r="146">
      <x:c r="A146" s="19" t="n">
        <x:v>14</x:v>
      </x:c>
      <x:c r="B146" s="20" t="n">
        <x:f>IF(A146&lt;10,1,IF(A146&lt;=13,2,IF(A146&lt;=16,3,4)))</x:f>
        <x:v>3</x:v>
      </x:c>
      <x:c r="C146" s="19" t="n">
        <x:v>13</x:v>
      </x:c>
      <x:c r="D146" s="20" t="n">
        <x:f>IF(C146&lt;10,1,IF(C146&lt;=13,2,IF(C146&lt;=16,3,4)))</x:f>
        <x:v>2</x:v>
      </x:c>
      <x:c r="E146" s="19" t="n">
        <x:v>13</x:v>
      </x:c>
      <x:c r="F146" s="20" t="n">
        <x:f>IF(E146&lt;10,1,IF(E146&lt;=13,2,IF(E146&lt;=16,3,4)))</x:f>
        <x:v>2</x:v>
      </x:c>
    </x:row>
    <x:row r="147">
      <x:c r="A147" s="19" t="n">
        <x:v>11</x:v>
      </x:c>
      <x:c r="B147" s="20" t="n">
        <x:f>IF(A147&lt;10,1,IF(A147&lt;=13,2,IF(A147&lt;=16,3,4)))</x:f>
        <x:v>2</x:v>
      </x:c>
      <x:c r="C147" s="19" t="n">
        <x:v>11</x:v>
      </x:c>
      <x:c r="D147" s="20" t="n">
        <x:f>IF(C147&lt;10,1,IF(C147&lt;=13,2,IF(C147&lt;=16,3,4)))</x:f>
        <x:v>2</x:v>
      </x:c>
      <x:c r="E147" s="19" t="n">
        <x:v>12</x:v>
      </x:c>
      <x:c r="F147" s="20" t="n">
        <x:f>IF(E147&lt;10,1,IF(E147&lt;=13,2,IF(E147&lt;=16,3,4)))</x:f>
        <x:v>2</x:v>
      </x:c>
    </x:row>
    <x:row r="148">
      <x:c r="A148" s="19" t="n">
        <x:v>12</x:v>
      </x:c>
      <x:c r="B148" s="20" t="n">
        <x:f>IF(A148&lt;10,1,IF(A148&lt;=13,2,IF(A148&lt;=16,3,4)))</x:f>
        <x:v>2</x:v>
      </x:c>
      <x:c r="C148" s="19" t="n">
        <x:v>11</x:v>
      </x:c>
      <x:c r="D148" s="20" t="n">
        <x:f>IF(C148&lt;10,1,IF(C148&lt;=13,2,IF(C148&lt;=16,3,4)))</x:f>
        <x:v>2</x:v>
      </x:c>
      <x:c r="E148" s="19" t="n">
        <x:v>11</x:v>
      </x:c>
      <x:c r="F148" s="20" t="n">
        <x:f>IF(E148&lt;10,1,IF(E148&lt;=13,2,IF(E148&lt;=16,3,4)))</x:f>
        <x:v>2</x:v>
      </x:c>
    </x:row>
    <x:row r="149">
      <x:c r="A149" s="19" t="n">
        <x:v>12</x:v>
      </x:c>
      <x:c r="B149" s="20" t="n">
        <x:f>IF(A149&lt;10,1,IF(A149&lt;=13,2,IF(A149&lt;=16,3,4)))</x:f>
        <x:v>2</x:v>
      </x:c>
      <x:c r="C149" s="19" t="n">
        <x:v>11</x:v>
      </x:c>
      <x:c r="D149" s="20" t="n">
        <x:f>IF(C149&lt;10,1,IF(C149&lt;=13,2,IF(C149&lt;=16,3,4)))</x:f>
        <x:v>2</x:v>
      </x:c>
      <x:c r="E149" s="19" t="n">
        <x:v>11</x:v>
      </x:c>
      <x:c r="F149" s="20" t="n">
        <x:f>IF(E149&lt;10,1,IF(E149&lt;=13,2,IF(E149&lt;=16,3,4)))</x:f>
        <x:v>2</x:v>
      </x:c>
    </x:row>
    <x:row r="150">
      <x:c r="A150" s="19" t="n">
        <x:v>9</x:v>
      </x:c>
      <x:c r="B150" s="20" t="n">
        <x:f>IF(A150&lt;10,1,IF(A150&lt;=13,2,IF(A150&lt;=16,3,4)))</x:f>
        <x:v>1</x:v>
      </x:c>
      <x:c r="C150" s="19" t="n">
        <x:v>9</x:v>
      </x:c>
      <x:c r="D150" s="20" t="n">
        <x:f>IF(C150&lt;10,1,IF(C150&lt;=13,2,IF(C150&lt;=16,3,4)))</x:f>
        <x:v>1</x:v>
      </x:c>
      <x:c r="E150" s="19" t="n">
        <x:v>10</x:v>
      </x:c>
      <x:c r="F150" s="20" t="n">
        <x:f>IF(E150&lt;10,1,IF(E150&lt;=13,2,IF(E150&lt;=16,3,4)))</x:f>
        <x:v>2</x:v>
      </x:c>
    </x:row>
    <x:row r="151">
      <x:c r="A151" s="19" t="n">
        <x:v>10</x:v>
      </x:c>
      <x:c r="B151" s="20" t="n">
        <x:f>IF(A151&lt;10,1,IF(A151&lt;=13,2,IF(A151&lt;=16,3,4)))</x:f>
        <x:v>2</x:v>
      </x:c>
      <x:c r="C151" s="19" t="n">
        <x:v>10</x:v>
      </x:c>
      <x:c r="D151" s="20" t="n">
        <x:f>IF(C151&lt;10,1,IF(C151&lt;=13,2,IF(C151&lt;=16,3,4)))</x:f>
        <x:v>2</x:v>
      </x:c>
      <x:c r="E151" s="19" t="n">
        <x:v>10</x:v>
      </x:c>
      <x:c r="F151" s="20" t="n">
        <x:f>IF(E151&lt;10,1,IF(E151&lt;=13,2,IF(E151&lt;=16,3,4)))</x:f>
        <x:v>2</x:v>
      </x:c>
    </x:row>
    <x:row r="152">
      <x:c r="A152" s="19" t="n">
        <x:v>13</x:v>
      </x:c>
      <x:c r="B152" s="20" t="n">
        <x:f>IF(A152&lt;10,1,IF(A152&lt;=13,2,IF(A152&lt;=16,3,4)))</x:f>
        <x:v>2</x:v>
      </x:c>
      <x:c r="C152" s="19" t="n">
        <x:v>14</x:v>
      </x:c>
      <x:c r="D152" s="20" t="n">
        <x:f>IF(C152&lt;10,1,IF(C152&lt;=13,2,IF(C152&lt;=16,3,4)))</x:f>
        <x:v>3</x:v>
      </x:c>
      <x:c r="E152" s="19" t="n">
        <x:v>14</x:v>
      </x:c>
      <x:c r="F152" s="20" t="n">
        <x:f>IF(E152&lt;10,1,IF(E152&lt;=13,2,IF(E152&lt;=16,3,4)))</x:f>
        <x:v>3</x:v>
      </x:c>
    </x:row>
    <x:row r="153">
      <x:c r="A153" s="19" t="n">
        <x:v>8</x:v>
      </x:c>
      <x:c r="B153" s="20" t="n">
        <x:f>IF(A153&lt;10,1,IF(A153&lt;=13,2,IF(A153&lt;=16,3,4)))</x:f>
        <x:v>1</x:v>
      </x:c>
      <x:c r="C153" s="19" t="n">
        <x:v>9</x:v>
      </x:c>
      <x:c r="D153" s="20" t="n">
        <x:f>IF(C153&lt;10,1,IF(C153&lt;=13,2,IF(C153&lt;=16,3,4)))</x:f>
        <x:v>1</x:v>
      </x:c>
      <x:c r="E153" s="19" t="n">
        <x:v>9</x:v>
      </x:c>
      <x:c r="F153" s="20" t="n">
        <x:f>IF(E153&lt;10,1,IF(E153&lt;=13,2,IF(E153&lt;=16,3,4)))</x:f>
        <x:v>1</x:v>
      </x:c>
    </x:row>
    <x:row r="154">
      <x:c r="A154" s="19" t="n">
        <x:v>9</x:v>
      </x:c>
      <x:c r="B154" s="20" t="n">
        <x:f>IF(A154&lt;10,1,IF(A154&lt;=13,2,IF(A154&lt;=16,3,4)))</x:f>
        <x:v>1</x:v>
      </x:c>
      <x:c r="C154" s="19" t="n">
        <x:v>11</x:v>
      </x:c>
      <x:c r="D154" s="20" t="n">
        <x:f>IF(C154&lt;10,1,IF(C154&lt;=13,2,IF(C154&lt;=16,3,4)))</x:f>
        <x:v>2</x:v>
      </x:c>
      <x:c r="E154" s="19" t="n">
        <x:v>11</x:v>
      </x:c>
      <x:c r="F154" s="20" t="n">
        <x:f>IF(E154&lt;10,1,IF(E154&lt;=13,2,IF(E154&lt;=16,3,4)))</x:f>
        <x:v>2</x:v>
      </x:c>
    </x:row>
    <x:row r="155">
      <x:c r="A155" s="19" t="n">
        <x:v>9</x:v>
      </x:c>
      <x:c r="B155" s="20" t="n">
        <x:f>IF(A155&lt;10,1,IF(A155&lt;=13,2,IF(A155&lt;=16,3,4)))</x:f>
        <x:v>1</x:v>
      </x:c>
      <x:c r="C155" s="19" t="n">
        <x:v>8</x:v>
      </x:c>
      <x:c r="D155" s="20" t="n">
        <x:f>IF(C155&lt;10,1,IF(C155&lt;=13,2,IF(C155&lt;=16,3,4)))</x:f>
        <x:v>1</x:v>
      </x:c>
      <x:c r="E155" s="19" t="n">
        <x:v>9</x:v>
      </x:c>
      <x:c r="F155" s="20" t="n">
        <x:f>IF(E155&lt;10,1,IF(E155&lt;=13,2,IF(E155&lt;=16,3,4)))</x:f>
        <x:v>1</x:v>
      </x:c>
    </x:row>
    <x:row r="156">
      <x:c r="A156" s="19" t="n">
        <x:v>15</x:v>
      </x:c>
      <x:c r="B156" s="20" t="n">
        <x:f>IF(A156&lt;10,1,IF(A156&lt;=13,2,IF(A156&lt;=16,3,4)))</x:f>
        <x:v>3</x:v>
      </x:c>
      <x:c r="C156" s="19" t="n">
        <x:v>13</x:v>
      </x:c>
      <x:c r="D156" s="20" t="n">
        <x:f>IF(C156&lt;10,1,IF(C156&lt;=13,2,IF(C156&lt;=16,3,4)))</x:f>
        <x:v>2</x:v>
      </x:c>
      <x:c r="E156" s="19" t="n">
        <x:v>13</x:v>
      </x:c>
      <x:c r="F156" s="20" t="n">
        <x:f>IF(E156&lt;10,1,IF(E156&lt;=13,2,IF(E156&lt;=16,3,4)))</x:f>
        <x:v>2</x:v>
      </x:c>
    </x:row>
    <x:row r="157">
      <x:c r="A157" s="19" t="n">
        <x:v>12</x:v>
      </x:c>
      <x:c r="B157" s="20" t="n">
        <x:f>IF(A157&lt;10,1,IF(A157&lt;=13,2,IF(A157&lt;=16,3,4)))</x:f>
        <x:v>2</x:v>
      </x:c>
      <x:c r="C157" s="19" t="n">
        <x:v>11</x:v>
      </x:c>
      <x:c r="D157" s="20" t="n">
        <x:f>IF(C157&lt;10,1,IF(C157&lt;=13,2,IF(C157&lt;=16,3,4)))</x:f>
        <x:v>2</x:v>
      </x:c>
      <x:c r="E157" s="19" t="n">
        <x:v>11</x:v>
      </x:c>
      <x:c r="F157" s="20" t="n">
        <x:f>IF(E157&lt;10,1,IF(E157&lt;=13,2,IF(E157&lt;=16,3,4)))</x:f>
        <x:v>2</x:v>
      </x:c>
    </x:row>
    <x:row r="158">
      <x:c r="A158" s="19" t="n">
        <x:v>13</x:v>
      </x:c>
      <x:c r="B158" s="20" t="n">
        <x:f>IF(A158&lt;10,1,IF(A158&lt;=13,2,IF(A158&lt;=16,3,4)))</x:f>
        <x:v>2</x:v>
      </x:c>
      <x:c r="C158" s="19" t="n">
        <x:v>13</x:v>
      </x:c>
      <x:c r="D158" s="20" t="n">
        <x:f>IF(C158&lt;10,1,IF(C158&lt;=13,2,IF(C158&lt;=16,3,4)))</x:f>
        <x:v>2</x:v>
      </x:c>
      <x:c r="E158" s="19" t="n">
        <x:v>13</x:v>
      </x:c>
      <x:c r="F158" s="20" t="n">
        <x:f>IF(E158&lt;10,1,IF(E158&lt;=13,2,IF(E158&lt;=16,3,4)))</x:f>
        <x:v>2</x:v>
      </x:c>
    </x:row>
    <x:row r="159">
      <x:c r="A159" s="19" t="n">
        <x:v>10</x:v>
      </x:c>
      <x:c r="B159" s="20" t="n">
        <x:f>IF(A159&lt;10,1,IF(A159&lt;=13,2,IF(A159&lt;=16,3,4)))</x:f>
        <x:v>2</x:v>
      </x:c>
      <x:c r="C159" s="19" t="n">
        <x:v>11</x:v>
      </x:c>
      <x:c r="D159" s="20" t="n">
        <x:f>IF(C159&lt;10,1,IF(C159&lt;=13,2,IF(C159&lt;=16,3,4)))</x:f>
        <x:v>2</x:v>
      </x:c>
      <x:c r="E159" s="19" t="n">
        <x:v>11</x:v>
      </x:c>
      <x:c r="F159" s="20" t="n">
        <x:f>IF(E159&lt;10,1,IF(E159&lt;=13,2,IF(E159&lt;=16,3,4)))</x:f>
        <x:v>2</x:v>
      </x:c>
    </x:row>
    <x:row r="160">
      <x:c r="A160" s="19" t="n">
        <x:v>9</x:v>
      </x:c>
      <x:c r="B160" s="20" t="n">
        <x:f>IF(A160&lt;10,1,IF(A160&lt;=13,2,IF(A160&lt;=16,3,4)))</x:f>
        <x:v>1</x:v>
      </x:c>
      <x:c r="C160" s="19" t="n">
        <x:v>7</x:v>
      </x:c>
      <x:c r="D160" s="20" t="n">
        <x:f>IF(C160&lt;10,1,IF(C160&lt;=13,2,IF(C160&lt;=16,3,4)))</x:f>
        <x:v>1</x:v>
      </x:c>
      <x:c r="E160" s="19" t="n">
        <x:v>6</x:v>
      </x:c>
      <x:c r="F160" s="20" t="n">
        <x:f>IF(E160&lt;10,1,IF(E160&lt;=13,2,IF(E160&lt;=16,3,4)))</x:f>
        <x:v>1</x:v>
      </x:c>
    </x:row>
    <x:row r="161">
      <x:c r="A161" s="19" t="n">
        <x:v>12</x:v>
      </x:c>
      <x:c r="B161" s="20" t="n">
        <x:f>IF(A161&lt;10,1,IF(A161&lt;=13,2,IF(A161&lt;=16,3,4)))</x:f>
        <x:v>2</x:v>
      </x:c>
      <x:c r="C161" s="19" t="n">
        <x:v>12</x:v>
      </x:c>
      <x:c r="D161" s="20" t="n">
        <x:f>IF(C161&lt;10,1,IF(C161&lt;=13,2,IF(C161&lt;=16,3,4)))</x:f>
        <x:v>2</x:v>
      </x:c>
      <x:c r="E161" s="19" t="n">
        <x:v>12</x:v>
      </x:c>
      <x:c r="F161" s="20" t="n">
        <x:f>IF(E161&lt;10,1,IF(E161&lt;=13,2,IF(E161&lt;=16,3,4)))</x:f>
        <x:v>2</x:v>
      </x:c>
    </x:row>
    <x:row r="162">
      <x:c r="A162" s="19" t="n">
        <x:v>11</x:v>
      </x:c>
      <x:c r="B162" s="20" t="n">
        <x:f>IF(A162&lt;10,1,IF(A162&lt;=13,2,IF(A162&lt;=16,3,4)))</x:f>
        <x:v>2</x:v>
      </x:c>
      <x:c r="C162" s="19" t="n">
        <x:v>10</x:v>
      </x:c>
      <x:c r="D162" s="20" t="n">
        <x:f>IF(C162&lt;10,1,IF(C162&lt;=13,2,IF(C162&lt;=16,3,4)))</x:f>
        <x:v>2</x:v>
      </x:c>
      <x:c r="E162" s="19" t="n">
        <x:v>10</x:v>
      </x:c>
      <x:c r="F162" s="20" t="n">
        <x:f>IF(E162&lt;10,1,IF(E162&lt;=13,2,IF(E162&lt;=16,3,4)))</x:f>
        <x:v>2</x:v>
      </x:c>
    </x:row>
    <x:row r="163">
      <x:c r="A163" s="19" t="n">
        <x:v>11</x:v>
      </x:c>
      <x:c r="B163" s="20" t="n">
        <x:f>IF(A163&lt;10,1,IF(A163&lt;=13,2,IF(A163&lt;=16,3,4)))</x:f>
        <x:v>2</x:v>
      </x:c>
      <x:c r="C163" s="19" t="n">
        <x:v>11</x:v>
      </x:c>
      <x:c r="D163" s="20" t="n">
        <x:f>IF(C163&lt;10,1,IF(C163&lt;=13,2,IF(C163&lt;=16,3,4)))</x:f>
        <x:v>2</x:v>
      </x:c>
      <x:c r="E163" s="19" t="n">
        <x:v>11</x:v>
      </x:c>
      <x:c r="F163" s="20" t="n">
        <x:f>IF(E163&lt;10,1,IF(E163&lt;=13,2,IF(E163&lt;=16,3,4)))</x:f>
        <x:v>2</x:v>
      </x:c>
    </x:row>
    <x:row r="164">
      <x:c r="A164" s="19" t="n">
        <x:v>13</x:v>
      </x:c>
      <x:c r="B164" s="20" t="n">
        <x:f>IF(A164&lt;10,1,IF(A164&lt;=13,2,IF(A164&lt;=16,3,4)))</x:f>
        <x:v>2</x:v>
      </x:c>
      <x:c r="C164" s="19" t="n">
        <x:v>12</x:v>
      </x:c>
      <x:c r="D164" s="20" t="n">
        <x:f>IF(C164&lt;10,1,IF(C164&lt;=13,2,IF(C164&lt;=16,3,4)))</x:f>
        <x:v>2</x:v>
      </x:c>
      <x:c r="E164" s="19" t="n">
        <x:v>13</x:v>
      </x:c>
      <x:c r="F164" s="20" t="n">
        <x:f>IF(E164&lt;10,1,IF(E164&lt;=13,2,IF(E164&lt;=16,3,4)))</x:f>
        <x:v>2</x:v>
      </x:c>
    </x:row>
    <x:row r="165">
      <x:c r="A165" s="19" t="n">
        <x:v>11</x:v>
      </x:c>
      <x:c r="B165" s="20" t="n">
        <x:f>IF(A165&lt;10,1,IF(A165&lt;=13,2,IF(A165&lt;=16,3,4)))</x:f>
        <x:v>2</x:v>
      </x:c>
      <x:c r="C165" s="19" t="n">
        <x:v>11</x:v>
      </x:c>
      <x:c r="D165" s="20" t="n">
        <x:f>IF(C165&lt;10,1,IF(C165&lt;=13,2,IF(C165&lt;=16,3,4)))</x:f>
        <x:v>2</x:v>
      </x:c>
      <x:c r="E165" s="19" t="n">
        <x:v>11</x:v>
      </x:c>
      <x:c r="F165" s="20" t="n">
        <x:f>IF(E165&lt;10,1,IF(E165&lt;=13,2,IF(E165&lt;=16,3,4)))</x:f>
        <x:v>2</x:v>
      </x:c>
    </x:row>
    <x:row r="166">
      <x:c r="A166" s="19" t="n">
        <x:v>9</x:v>
      </x:c>
      <x:c r="B166" s="20" t="n">
        <x:f>IF(A166&lt;10,1,IF(A166&lt;=13,2,IF(A166&lt;=16,3,4)))</x:f>
        <x:v>1</x:v>
      </x:c>
      <x:c r="C166" s="19" t="n">
        <x:v>9</x:v>
      </x:c>
      <x:c r="D166" s="20" t="n">
        <x:f>IF(C166&lt;10,1,IF(C166&lt;=13,2,IF(C166&lt;=16,3,4)))</x:f>
        <x:v>1</x:v>
      </x:c>
      <x:c r="E166" s="19" t="n">
        <x:v>8</x:v>
      </x:c>
      <x:c r="F166" s="20" t="n">
        <x:f>IF(E166&lt;10,1,IF(E166&lt;=13,2,IF(E166&lt;=16,3,4)))</x:f>
        <x:v>1</x:v>
      </x:c>
    </x:row>
    <x:row r="167">
      <x:c r="A167" s="19" t="n">
        <x:v>12</x:v>
      </x:c>
      <x:c r="B167" s="20" t="n">
        <x:f>IF(A167&lt;10,1,IF(A167&lt;=13,2,IF(A167&lt;=16,3,4)))</x:f>
        <x:v>2</x:v>
      </x:c>
      <x:c r="C167" s="19" t="n">
        <x:v>11</x:v>
      </x:c>
      <x:c r="D167" s="20" t="n">
        <x:f>IF(C167&lt;10,1,IF(C167&lt;=13,2,IF(C167&lt;=16,3,4)))</x:f>
        <x:v>2</x:v>
      </x:c>
      <x:c r="E167" s="19" t="n">
        <x:v>11</x:v>
      </x:c>
      <x:c r="F167" s="20" t="n">
        <x:f>IF(E167&lt;10,1,IF(E167&lt;=13,2,IF(E167&lt;=16,3,4)))</x:f>
        <x:v>2</x:v>
      </x:c>
    </x:row>
    <x:row r="168">
      <x:c r="A168" s="19" t="n">
        <x:v>11</x:v>
      </x:c>
      <x:c r="B168" s="20" t="n">
        <x:f>IF(A168&lt;10,1,IF(A168&lt;=13,2,IF(A168&lt;=16,3,4)))</x:f>
        <x:v>2</x:v>
      </x:c>
      <x:c r="C168" s="19" t="n">
        <x:v>9</x:v>
      </x:c>
      <x:c r="D168" s="20" t="n">
        <x:f>IF(C168&lt;10,1,IF(C168&lt;=13,2,IF(C168&lt;=16,3,4)))</x:f>
        <x:v>1</x:v>
      </x:c>
      <x:c r="E168" s="19" t="n">
        <x:v>0</x:v>
      </x:c>
      <x:c r="F168" s="20" t="n">
        <x:f>IF(E168&lt;10,1,IF(E168&lt;=13,2,IF(E168&lt;=16,3,4)))</x:f>
        <x:v>1</x:v>
      </x:c>
    </x:row>
    <x:row r="169">
      <x:c r="A169" s="19" t="n">
        <x:v>9</x:v>
      </x:c>
      <x:c r="B169" s="20" t="n">
        <x:f>IF(A169&lt;10,1,IF(A169&lt;=13,2,IF(A169&lt;=16,3,4)))</x:f>
        <x:v>1</x:v>
      </x:c>
      <x:c r="C169" s="19" t="n">
        <x:v>10</x:v>
      </x:c>
      <x:c r="D169" s="20" t="n">
        <x:f>IF(C169&lt;10,1,IF(C169&lt;=13,2,IF(C169&lt;=16,3,4)))</x:f>
        <x:v>2</x:v>
      </x:c>
      <x:c r="E169" s="19" t="n">
        <x:v>10</x:v>
      </x:c>
      <x:c r="F169" s="20" t="n">
        <x:f>IF(E169&lt;10,1,IF(E169&lt;=13,2,IF(E169&lt;=16,3,4)))</x:f>
        <x:v>2</x:v>
      </x:c>
    </x:row>
    <x:row r="170">
      <x:c r="A170" s="19" t="n">
        <x:v>13</x:v>
      </x:c>
      <x:c r="B170" s="20" t="n">
        <x:f>IF(A170&lt;10,1,IF(A170&lt;=13,2,IF(A170&lt;=16,3,4)))</x:f>
        <x:v>2</x:v>
      </x:c>
      <x:c r="C170" s="19" t="n">
        <x:v>13</x:v>
      </x:c>
      <x:c r="D170" s="20" t="n">
        <x:f>IF(C170&lt;10,1,IF(C170&lt;=13,2,IF(C170&lt;=16,3,4)))</x:f>
        <x:v>2</x:v>
      </x:c>
      <x:c r="E170" s="19" t="n">
        <x:v>13</x:v>
      </x:c>
      <x:c r="F170" s="20" t="n">
        <x:f>IF(E170&lt;10,1,IF(E170&lt;=13,2,IF(E170&lt;=16,3,4)))</x:f>
        <x:v>2</x:v>
      </x:c>
    </x:row>
    <x:row r="171">
      <x:c r="A171" s="19" t="n">
        <x:v>11</x:v>
      </x:c>
      <x:c r="B171" s="20" t="n">
        <x:f>IF(A171&lt;10,1,IF(A171&lt;=13,2,IF(A171&lt;=16,3,4)))</x:f>
        <x:v>2</x:v>
      </x:c>
      <x:c r="C171" s="19" t="n">
        <x:v>9</x:v>
      </x:c>
      <x:c r="D171" s="20" t="n">
        <x:f>IF(C171&lt;10,1,IF(C171&lt;=13,2,IF(C171&lt;=16,3,4)))</x:f>
        <x:v>1</x:v>
      </x:c>
      <x:c r="E171" s="19" t="n">
        <x:v>11</x:v>
      </x:c>
      <x:c r="F171" s="20" t="n">
        <x:f>IF(E171&lt;10,1,IF(E171&lt;=13,2,IF(E171&lt;=16,3,4)))</x:f>
        <x:v>2</x:v>
      </x:c>
    </x:row>
    <x:row r="172">
      <x:c r="A172" s="19" t="n">
        <x:v>13</x:v>
      </x:c>
      <x:c r="B172" s="20" t="n">
        <x:f>IF(A172&lt;10,1,IF(A172&lt;=13,2,IF(A172&lt;=16,3,4)))</x:f>
        <x:v>2</x:v>
      </x:c>
      <x:c r="C172" s="19" t="n">
        <x:v>13</x:v>
      </x:c>
      <x:c r="D172" s="20" t="n">
        <x:f>IF(C172&lt;10,1,IF(C172&lt;=13,2,IF(C172&lt;=16,3,4)))</x:f>
        <x:v>2</x:v>
      </x:c>
      <x:c r="E172" s="19" t="n">
        <x:v>13</x:v>
      </x:c>
      <x:c r="F172" s="20" t="n">
        <x:f>IF(E172&lt;10,1,IF(E172&lt;=13,2,IF(E172&lt;=16,3,4)))</x:f>
        <x:v>2</x:v>
      </x:c>
    </x:row>
    <x:row r="173">
      <x:c r="A173" s="19" t="n">
        <x:v>7</x:v>
      </x:c>
      <x:c r="B173" s="20" t="n">
        <x:f>IF(A173&lt;10,1,IF(A173&lt;=13,2,IF(A173&lt;=16,3,4)))</x:f>
        <x:v>1</x:v>
      </x:c>
      <x:c r="C173" s="19" t="n">
        <x:v>8</x:v>
      </x:c>
      <x:c r="D173" s="20" t="n">
        <x:f>IF(C173&lt;10,1,IF(C173&lt;=13,2,IF(C173&lt;=16,3,4)))</x:f>
        <x:v>1</x:v>
      </x:c>
      <x:c r="E173" s="19" t="n">
        <x:v>8</x:v>
      </x:c>
      <x:c r="F173" s="20" t="n">
        <x:f>IF(E173&lt;10,1,IF(E173&lt;=13,2,IF(E173&lt;=16,3,4)))</x:f>
        <x:v>1</x:v>
      </x:c>
    </x:row>
    <x:row r="174">
      <x:c r="A174" s="19" t="n">
        <x:v>9</x:v>
      </x:c>
      <x:c r="B174" s="20" t="n">
        <x:f>IF(A174&lt;10,1,IF(A174&lt;=13,2,IF(A174&lt;=16,3,4)))</x:f>
        <x:v>1</x:v>
      </x:c>
      <x:c r="C174" s="19" t="n">
        <x:v>8</x:v>
      </x:c>
      <x:c r="D174" s="20" t="n">
        <x:f>IF(C174&lt;10,1,IF(C174&lt;=13,2,IF(C174&lt;=16,3,4)))</x:f>
        <x:v>1</x:v>
      </x:c>
      <x:c r="E174" s="19" t="n">
        <x:v>10</x:v>
      </x:c>
      <x:c r="F174" s="20" t="n">
        <x:f>IF(E174&lt;10,1,IF(E174&lt;=13,2,IF(E174&lt;=16,3,4)))</x:f>
        <x:v>2</x:v>
      </x:c>
    </x:row>
    <x:row r="175">
      <x:c r="A175" s="19" t="n">
        <x:v>11</x:v>
      </x:c>
      <x:c r="B175" s="20" t="n">
        <x:f>IF(A175&lt;10,1,IF(A175&lt;=13,2,IF(A175&lt;=16,3,4)))</x:f>
        <x:v>2</x:v>
      </x:c>
      <x:c r="C175" s="19" t="n">
        <x:v>10</x:v>
      </x:c>
      <x:c r="D175" s="20" t="n">
        <x:f>IF(C175&lt;10,1,IF(C175&lt;=13,2,IF(C175&lt;=16,3,4)))</x:f>
        <x:v>2</x:v>
      </x:c>
      <x:c r="E175" s="19" t="n">
        <x:v>11</x:v>
      </x:c>
      <x:c r="F175" s="20" t="n">
        <x:f>IF(E175&lt;10,1,IF(E175&lt;=13,2,IF(E175&lt;=16,3,4)))</x:f>
        <x:v>2</x:v>
      </x:c>
    </x:row>
    <x:row r="176">
      <x:c r="A176" s="19" t="n">
        <x:v>12</x:v>
      </x:c>
      <x:c r="B176" s="20" t="n">
        <x:f>IF(A176&lt;10,1,IF(A176&lt;=13,2,IF(A176&lt;=16,3,4)))</x:f>
        <x:v>2</x:v>
      </x:c>
      <x:c r="C176" s="19" t="n">
        <x:v>10</x:v>
      </x:c>
      <x:c r="D176" s="20" t="n">
        <x:f>IF(C176&lt;10,1,IF(C176&lt;=13,2,IF(C176&lt;=16,3,4)))</x:f>
        <x:v>2</x:v>
      </x:c>
      <x:c r="E176" s="19" t="n">
        <x:v>11</x:v>
      </x:c>
      <x:c r="F176" s="20" t="n">
        <x:f>IF(E176&lt;10,1,IF(E176&lt;=13,2,IF(E176&lt;=16,3,4)))</x:f>
        <x:v>2</x:v>
      </x:c>
    </x:row>
    <x:row r="177">
      <x:c r="A177" s="19" t="n">
        <x:v>10</x:v>
      </x:c>
      <x:c r="B177" s="20" t="n">
        <x:f>IF(A177&lt;10,1,IF(A177&lt;=13,2,IF(A177&lt;=16,3,4)))</x:f>
        <x:v>2</x:v>
      </x:c>
      <x:c r="C177" s="19" t="n">
        <x:v>10</x:v>
      </x:c>
      <x:c r="D177" s="20" t="n">
        <x:f>IF(C177&lt;10,1,IF(C177&lt;=13,2,IF(C177&lt;=16,3,4)))</x:f>
        <x:v>2</x:v>
      </x:c>
      <x:c r="E177" s="19" t="n">
        <x:v>1</x:v>
      </x:c>
      <x:c r="F177" s="20" t="n">
        <x:f>IF(E177&lt;10,1,IF(E177&lt;=13,2,IF(E177&lt;=16,3,4)))</x:f>
        <x:v>1</x:v>
      </x:c>
    </x:row>
    <x:row r="178">
      <x:c r="A178" s="19" t="n">
        <x:v>9</x:v>
      </x:c>
      <x:c r="B178" s="20" t="n">
        <x:f>IF(A178&lt;10,1,IF(A178&lt;=13,2,IF(A178&lt;=16,3,4)))</x:f>
        <x:v>1</x:v>
      </x:c>
      <x:c r="C178" s="19" t="n">
        <x:v>8</x:v>
      </x:c>
      <x:c r="D178" s="20" t="n">
        <x:f>IF(C178&lt;10,1,IF(C178&lt;=13,2,IF(C178&lt;=16,3,4)))</x:f>
        <x:v>1</x:v>
      </x:c>
      <x:c r="E178" s="19" t="n">
        <x:v>10</x:v>
      </x:c>
      <x:c r="F178" s="20" t="n">
        <x:f>IF(E178&lt;10,1,IF(E178&lt;=13,2,IF(E178&lt;=16,3,4)))</x:f>
        <x:v>2</x:v>
      </x:c>
    </x:row>
    <x:row r="179">
      <x:c r="A179" s="19" t="n">
        <x:v>8</x:v>
      </x:c>
      <x:c r="B179" s="20" t="n">
        <x:f>IF(A179&lt;10,1,IF(A179&lt;=13,2,IF(A179&lt;=16,3,4)))</x:f>
        <x:v>1</x:v>
      </x:c>
      <x:c r="C179" s="19" t="n">
        <x:v>8</x:v>
      </x:c>
      <x:c r="D179" s="20" t="n">
        <x:f>IF(C179&lt;10,1,IF(C179&lt;=13,2,IF(C179&lt;=16,3,4)))</x:f>
        <x:v>1</x:v>
      </x:c>
      <x:c r="E179" s="19" t="n">
        <x:v>9</x:v>
      </x:c>
      <x:c r="F179" s="20" t="n">
        <x:f>IF(E179&lt;10,1,IF(E179&lt;=13,2,IF(E179&lt;=16,3,4)))</x:f>
        <x:v>1</x:v>
      </x:c>
    </x:row>
    <x:row r="180">
      <x:c r="A180" s="19" t="n">
        <x:v>7</x:v>
      </x:c>
      <x:c r="B180" s="20" t="n">
        <x:f>IF(A180&lt;10,1,IF(A180&lt;=13,2,IF(A180&lt;=16,3,4)))</x:f>
        <x:v>1</x:v>
      </x:c>
      <x:c r="C180" s="19" t="n">
        <x:v>6</x:v>
      </x:c>
      <x:c r="D180" s="20" t="n">
        <x:f>IF(C180&lt;10,1,IF(C180&lt;=13,2,IF(C180&lt;=16,3,4)))</x:f>
        <x:v>1</x:v>
      </x:c>
      <x:c r="E180" s="19" t="n">
        <x:v>8</x:v>
      </x:c>
      <x:c r="F180" s="20" t="n">
        <x:f>IF(E180&lt;10,1,IF(E180&lt;=13,2,IF(E180&lt;=16,3,4)))</x:f>
        <x:v>1</x:v>
      </x:c>
    </x:row>
    <x:row r="181">
      <x:c r="A181" s="19" t="n">
        <x:v>8</x:v>
      </x:c>
      <x:c r="B181" s="20" t="n">
        <x:f>IF(A181&lt;10,1,IF(A181&lt;=13,2,IF(A181&lt;=16,3,4)))</x:f>
        <x:v>1</x:v>
      </x:c>
      <x:c r="C181" s="19" t="n">
        <x:v>9</x:v>
      </x:c>
      <x:c r="D181" s="20" t="n">
        <x:f>IF(C181&lt;10,1,IF(C181&lt;=13,2,IF(C181&lt;=16,3,4)))</x:f>
        <x:v>1</x:v>
      </x:c>
      <x:c r="E181" s="19" t="n">
        <x:v>10</x:v>
      </x:c>
      <x:c r="F181" s="20" t="n">
        <x:f>IF(E181&lt;10,1,IF(E181&lt;=13,2,IF(E181&lt;=16,3,4)))</x:f>
        <x:v>2</x:v>
      </x:c>
    </x:row>
    <x:row r="182">
      <x:c r="A182" s="19" t="n">
        <x:v>9</x:v>
      </x:c>
      <x:c r="B182" s="20" t="n">
        <x:f>IF(A182&lt;10,1,IF(A182&lt;=13,2,IF(A182&lt;=16,3,4)))</x:f>
        <x:v>1</x:v>
      </x:c>
      <x:c r="C182" s="19" t="n">
        <x:v>8</x:v>
      </x:c>
      <x:c r="D182" s="20" t="n">
        <x:f>IF(C182&lt;10,1,IF(C182&lt;=13,2,IF(C182&lt;=16,3,4)))</x:f>
        <x:v>1</x:v>
      </x:c>
      <x:c r="E182" s="19" t="n">
        <x:v>8</x:v>
      </x:c>
      <x:c r="F182" s="20" t="n">
        <x:f>IF(E182&lt;10,1,IF(E182&lt;=13,2,IF(E182&lt;=16,3,4)))</x:f>
        <x:v>1</x:v>
      </x:c>
    </x:row>
    <x:row r="183">
      <x:c r="A183" s="19" t="n">
        <x:v>8</x:v>
      </x:c>
      <x:c r="B183" s="20" t="n">
        <x:f>IF(A183&lt;10,1,IF(A183&lt;=13,2,IF(A183&lt;=16,3,4)))</x:f>
        <x:v>1</x:v>
      </x:c>
      <x:c r="C183" s="19" t="n">
        <x:v>8</x:v>
      </x:c>
      <x:c r="D183" s="20" t="n">
        <x:f>IF(C183&lt;10,1,IF(C183&lt;=13,2,IF(C183&lt;=16,3,4)))</x:f>
        <x:v>1</x:v>
      </x:c>
      <x:c r="E183" s="19" t="n">
        <x:v>8</x:v>
      </x:c>
      <x:c r="F183" s="20" t="n">
        <x:f>IF(E183&lt;10,1,IF(E183&lt;=13,2,IF(E183&lt;=16,3,4)))</x:f>
        <x:v>1</x:v>
      </x:c>
    </x:row>
    <x:row r="184">
      <x:c r="A184" s="19" t="n">
        <x:v>8</x:v>
      </x:c>
      <x:c r="B184" s="20" t="n">
        <x:f>IF(A184&lt;10,1,IF(A184&lt;=13,2,IF(A184&lt;=16,3,4)))</x:f>
        <x:v>1</x:v>
      </x:c>
      <x:c r="C184" s="19" t="n">
        <x:v>7</x:v>
      </x:c>
      <x:c r="D184" s="20" t="n">
        <x:f>IF(C184&lt;10,1,IF(C184&lt;=13,2,IF(C184&lt;=16,3,4)))</x:f>
        <x:v>1</x:v>
      </x:c>
      <x:c r="E184" s="19" t="n">
        <x:v>8</x:v>
      </x:c>
      <x:c r="F184" s="20" t="n">
        <x:f>IF(E184&lt;10,1,IF(E184&lt;=13,2,IF(E184&lt;=16,3,4)))</x:f>
        <x:v>1</x:v>
      </x:c>
    </x:row>
    <x:row r="185">
      <x:c r="A185" s="19" t="n">
        <x:v>9</x:v>
      </x:c>
      <x:c r="B185" s="20" t="n">
        <x:f>IF(A185&lt;10,1,IF(A185&lt;=13,2,IF(A185&lt;=16,3,4)))</x:f>
        <x:v>1</x:v>
      </x:c>
      <x:c r="C185" s="19" t="n">
        <x:v>10</x:v>
      </x:c>
      <x:c r="D185" s="20" t="n">
        <x:f>IF(C185&lt;10,1,IF(C185&lt;=13,2,IF(C185&lt;=16,3,4)))</x:f>
        <x:v>2</x:v>
      </x:c>
      <x:c r="E185" s="19" t="n">
        <x:v>11</x:v>
      </x:c>
      <x:c r="F185" s="20" t="n">
        <x:f>IF(E185&lt;10,1,IF(E185&lt;=13,2,IF(E185&lt;=16,3,4)))</x:f>
        <x:v>2</x:v>
      </x:c>
    </x:row>
    <x:row r="186">
      <x:c r="A186" s="19" t="n">
        <x:v>17</x:v>
      </x:c>
      <x:c r="B186" s="20" t="n">
        <x:f>IF(A186&lt;10,1,IF(A186&lt;=13,2,IF(A186&lt;=16,3,4)))</x:f>
        <x:v>4</x:v>
      </x:c>
      <x:c r="C186" s="19" t="n">
        <x:v>17</x:v>
      </x:c>
      <x:c r="D186" s="20" t="n">
        <x:f>IF(C186&lt;10,1,IF(C186&lt;=13,2,IF(C186&lt;=16,3,4)))</x:f>
        <x:v>4</x:v>
      </x:c>
      <x:c r="E186" s="19" t="n">
        <x:v>18</x:v>
      </x:c>
      <x:c r="F186" s="20" t="n">
        <x:f>IF(E186&lt;10,1,IF(E186&lt;=13,2,IF(E186&lt;=16,3,4)))</x:f>
        <x:v>4</x:v>
      </x:c>
    </x:row>
    <x:row r="187">
      <x:c r="A187" s="19" t="n">
        <x:v>12</x:v>
      </x:c>
      <x:c r="B187" s="20" t="n">
        <x:f>IF(A187&lt;10,1,IF(A187&lt;=13,2,IF(A187&lt;=16,3,4)))</x:f>
        <x:v>2</x:v>
      </x:c>
      <x:c r="C187" s="19" t="n">
        <x:v>12</x:v>
      </x:c>
      <x:c r="D187" s="20" t="n">
        <x:f>IF(C187&lt;10,1,IF(C187&lt;=13,2,IF(C187&lt;=16,3,4)))</x:f>
        <x:v>2</x:v>
      </x:c>
      <x:c r="E187" s="19" t="n">
        <x:v>13</x:v>
      </x:c>
      <x:c r="F187" s="20" t="n">
        <x:f>IF(E187&lt;10,1,IF(E187&lt;=13,2,IF(E187&lt;=16,3,4)))</x:f>
        <x:v>2</x:v>
      </x:c>
    </x:row>
    <x:row r="188">
      <x:c r="A188" s="19" t="n">
        <x:v>16</x:v>
      </x:c>
      <x:c r="B188" s="20" t="n">
        <x:f>IF(A188&lt;10,1,IF(A188&lt;=13,2,IF(A188&lt;=16,3,4)))</x:f>
        <x:v>3</x:v>
      </x:c>
      <x:c r="C188" s="19" t="n">
        <x:v>16</x:v>
      </x:c>
      <x:c r="D188" s="20" t="n">
        <x:f>IF(C188&lt;10,1,IF(C188&lt;=13,2,IF(C188&lt;=16,3,4)))</x:f>
        <x:v>3</x:v>
      </x:c>
      <x:c r="E188" s="19" t="n">
        <x:v>17</x:v>
      </x:c>
      <x:c r="F188" s="20" t="n">
        <x:f>IF(E188&lt;10,1,IF(E188&lt;=13,2,IF(E188&lt;=16,3,4)))</x:f>
        <x:v>4</x:v>
      </x:c>
    </x:row>
    <x:row r="189">
      <x:c r="A189" s="19" t="n">
        <x:v>9</x:v>
      </x:c>
      <x:c r="B189" s="20" t="n">
        <x:f>IF(A189&lt;10,1,IF(A189&lt;=13,2,IF(A189&lt;=16,3,4)))</x:f>
        <x:v>1</x:v>
      </x:c>
      <x:c r="C189" s="19" t="n">
        <x:v>9</x:v>
      </x:c>
      <x:c r="D189" s="20" t="n">
        <x:f>IF(C189&lt;10,1,IF(C189&lt;=13,2,IF(C189&lt;=16,3,4)))</x:f>
        <x:v>1</x:v>
      </x:c>
      <x:c r="E189" s="19" t="n">
        <x:v>10</x:v>
      </x:c>
      <x:c r="F189" s="20" t="n">
        <x:f>IF(E189&lt;10,1,IF(E189&lt;=13,2,IF(E189&lt;=16,3,4)))</x:f>
        <x:v>2</x:v>
      </x:c>
    </x:row>
    <x:row r="190">
      <x:c r="A190" s="19" t="n">
        <x:v>16</x:v>
      </x:c>
      <x:c r="B190" s="20" t="n">
        <x:f>IF(A190&lt;10,1,IF(A190&lt;=13,2,IF(A190&lt;=16,3,4)))</x:f>
        <x:v>3</x:v>
      </x:c>
      <x:c r="C190" s="19" t="n">
        <x:v>17</x:v>
      </x:c>
      <x:c r="D190" s="20" t="n">
        <x:f>IF(C190&lt;10,1,IF(C190&lt;=13,2,IF(C190&lt;=16,3,4)))</x:f>
        <x:v>4</x:v>
      </x:c>
      <x:c r="E190" s="19" t="n">
        <x:v>18</x:v>
      </x:c>
      <x:c r="F190" s="20" t="n">
        <x:f>IF(E190&lt;10,1,IF(E190&lt;=13,2,IF(E190&lt;=16,3,4)))</x:f>
        <x:v>4</x:v>
      </x:c>
    </x:row>
    <x:row r="191">
      <x:c r="A191" s="19" t="n">
        <x:v>11</x:v>
      </x:c>
      <x:c r="B191" s="20" t="n">
        <x:f>IF(A191&lt;10,1,IF(A191&lt;=13,2,IF(A191&lt;=16,3,4)))</x:f>
        <x:v>2</x:v>
      </x:c>
      <x:c r="C191" s="19" t="n">
        <x:v>9</x:v>
      </x:c>
      <x:c r="D191" s="20" t="n">
        <x:f>IF(C191&lt;10,1,IF(C191&lt;=13,2,IF(C191&lt;=16,3,4)))</x:f>
        <x:v>1</x:v>
      </x:c>
      <x:c r="E191" s="19" t="n">
        <x:v>10</x:v>
      </x:c>
      <x:c r="F191" s="20" t="n">
        <x:f>IF(E191&lt;10,1,IF(E191&lt;=13,2,IF(E191&lt;=16,3,4)))</x:f>
        <x:v>2</x:v>
      </x:c>
    </x:row>
    <x:row r="192">
      <x:c r="A192" s="19" t="n">
        <x:v>14</x:v>
      </x:c>
      <x:c r="B192" s="20" t="n">
        <x:f>IF(A192&lt;10,1,IF(A192&lt;=13,2,IF(A192&lt;=16,3,4)))</x:f>
        <x:v>3</x:v>
      </x:c>
      <x:c r="C192" s="19" t="n">
        <x:v>13</x:v>
      </x:c>
      <x:c r="D192" s="20" t="n">
        <x:f>IF(C192&lt;10,1,IF(C192&lt;=13,2,IF(C192&lt;=16,3,4)))</x:f>
        <x:v>2</x:v>
      </x:c>
      <x:c r="E192" s="19" t="n">
        <x:v>13</x:v>
      </x:c>
      <x:c r="F192" s="20" t="n">
        <x:f>IF(E192&lt;10,1,IF(E192&lt;=13,2,IF(E192&lt;=16,3,4)))</x:f>
        <x:v>2</x:v>
      </x:c>
    </x:row>
    <x:row r="193">
      <x:c r="A193" s="19" t="n">
        <x:v>14</x:v>
      </x:c>
      <x:c r="B193" s="20" t="n">
        <x:f>IF(A193&lt;10,1,IF(A193&lt;=13,2,IF(A193&lt;=16,3,4)))</x:f>
        <x:v>3</x:v>
      </x:c>
      <x:c r="C193" s="19" t="n">
        <x:v>14</x:v>
      </x:c>
      <x:c r="D193" s="20" t="n">
        <x:f>IF(C193&lt;10,1,IF(C193&lt;=13,2,IF(C193&lt;=16,3,4)))</x:f>
        <x:v>3</x:v>
      </x:c>
      <x:c r="E193" s="19" t="n">
        <x:v>15</x:v>
      </x:c>
      <x:c r="F193" s="20" t="n">
        <x:f>IF(E193&lt;10,1,IF(E193&lt;=13,2,IF(E193&lt;=16,3,4)))</x:f>
        <x:v>3</x:v>
      </x:c>
    </x:row>
    <x:row r="194">
      <x:c r="A194" s="19" t="n">
        <x:v>10</x:v>
      </x:c>
      <x:c r="B194" s="20" t="n">
        <x:f>IF(A194&lt;10,1,IF(A194&lt;=13,2,IF(A194&lt;=16,3,4)))</x:f>
        <x:v>2</x:v>
      </x:c>
      <x:c r="C194" s="19" t="n">
        <x:v>11</x:v>
      </x:c>
      <x:c r="D194" s="20" t="n">
        <x:f>IF(C194&lt;10,1,IF(C194&lt;=13,2,IF(C194&lt;=16,3,4)))</x:f>
        <x:v>2</x:v>
      </x:c>
      <x:c r="E194" s="19" t="n">
        <x:v>11</x:v>
      </x:c>
      <x:c r="F194" s="20" t="n">
        <x:f>IF(E194&lt;10,1,IF(E194&lt;=13,2,IF(E194&lt;=16,3,4)))</x:f>
        <x:v>2</x:v>
      </x:c>
    </x:row>
    <x:row r="195">
      <x:c r="A195" s="19" t="n">
        <x:v>13</x:v>
      </x:c>
      <x:c r="B195" s="20" t="n">
        <x:f>IF(A195&lt;10,1,IF(A195&lt;=13,2,IF(A195&lt;=16,3,4)))</x:f>
        <x:v>2</x:v>
      </x:c>
      <x:c r="C195" s="19" t="n">
        <x:v>12</x:v>
      </x:c>
      <x:c r="D195" s="20" t="n">
        <x:f>IF(C195&lt;10,1,IF(C195&lt;=13,2,IF(C195&lt;=16,3,4)))</x:f>
        <x:v>2</x:v>
      </x:c>
      <x:c r="E195" s="19" t="n">
        <x:v>14</x:v>
      </x:c>
      <x:c r="F195" s="20" t="n">
        <x:f>IF(E195&lt;10,1,IF(E195&lt;=13,2,IF(E195&lt;=16,3,4)))</x:f>
        <x:v>3</x:v>
      </x:c>
    </x:row>
    <x:row r="196">
      <x:c r="A196" s="19" t="n">
        <x:v>11</x:v>
      </x:c>
      <x:c r="B196" s="20" t="n">
        <x:f>IF(A196&lt;10,1,IF(A196&lt;=13,2,IF(A196&lt;=16,3,4)))</x:f>
        <x:v>2</x:v>
      </x:c>
      <x:c r="C196" s="19" t="n">
        <x:v>9</x:v>
      </x:c>
      <x:c r="D196" s="20" t="n">
        <x:f>IF(C196&lt;10,1,IF(C196&lt;=13,2,IF(C196&lt;=16,3,4)))</x:f>
        <x:v>1</x:v>
      </x:c>
      <x:c r="E196" s="19" t="n">
        <x:v>10</x:v>
      </x:c>
      <x:c r="F196" s="20" t="n">
        <x:f>IF(E196&lt;10,1,IF(E196&lt;=13,2,IF(E196&lt;=16,3,4)))</x:f>
        <x:v>2</x:v>
      </x:c>
    </x:row>
    <x:row r="197">
      <x:c r="A197" s="19" t="n">
        <x:v>10</x:v>
      </x:c>
      <x:c r="B197" s="20" t="n">
        <x:f>IF(A197&lt;10,1,IF(A197&lt;=13,2,IF(A197&lt;=16,3,4)))</x:f>
        <x:v>2</x:v>
      </x:c>
      <x:c r="C197" s="19" t="n">
        <x:v>9</x:v>
      </x:c>
      <x:c r="D197" s="20" t="n">
        <x:f>IF(C197&lt;10,1,IF(C197&lt;=13,2,IF(C197&lt;=16,3,4)))</x:f>
        <x:v>1</x:v>
      </x:c>
      <x:c r="E197" s="19" t="n">
        <x:v>11</x:v>
      </x:c>
      <x:c r="F197" s="20" t="n">
        <x:f>IF(E197&lt;10,1,IF(E197&lt;=13,2,IF(E197&lt;=16,3,4)))</x:f>
        <x:v>2</x:v>
      </x:c>
    </x:row>
    <x:row r="198">
      <x:c r="A198" s="19" t="n">
        <x:v>11</x:v>
      </x:c>
      <x:c r="B198" s="20" t="n">
        <x:f>IF(A198&lt;10,1,IF(A198&lt;=13,2,IF(A198&lt;=16,3,4)))</x:f>
        <x:v>2</x:v>
      </x:c>
      <x:c r="C198" s="19" t="n">
        <x:v>11</x:v>
      </x:c>
      <x:c r="D198" s="20" t="n">
        <x:f>IF(C198&lt;10,1,IF(C198&lt;=13,2,IF(C198&lt;=16,3,4)))</x:f>
        <x:v>2</x:v>
      </x:c>
      <x:c r="E198" s="19" t="n">
        <x:v>13</x:v>
      </x:c>
      <x:c r="F198" s="20" t="n">
        <x:f>IF(E198&lt;10,1,IF(E198&lt;=13,2,IF(E198&lt;=16,3,4)))</x:f>
        <x:v>2</x:v>
      </x:c>
    </x:row>
    <x:row r="199">
      <x:c r="A199" s="19" t="n">
        <x:v>11</x:v>
      </x:c>
      <x:c r="B199" s="20" t="n">
        <x:f>IF(A199&lt;10,1,IF(A199&lt;=13,2,IF(A199&lt;=16,3,4)))</x:f>
        <x:v>2</x:v>
      </x:c>
      <x:c r="C199" s="19" t="n">
        <x:v>10</x:v>
      </x:c>
      <x:c r="D199" s="20" t="n">
        <x:f>IF(C199&lt;10,1,IF(C199&lt;=13,2,IF(C199&lt;=16,3,4)))</x:f>
        <x:v>2</x:v>
      </x:c>
      <x:c r="E199" s="19" t="n">
        <x:v>11</x:v>
      </x:c>
      <x:c r="F199" s="20" t="n">
        <x:f>IF(E199&lt;10,1,IF(E199&lt;=13,2,IF(E199&lt;=16,3,4)))</x:f>
        <x:v>2</x:v>
      </x:c>
    </x:row>
    <x:row r="200">
      <x:c r="A200" s="19" t="n">
        <x:v>11</x:v>
      </x:c>
      <x:c r="B200" s="20" t="n">
        <x:f>IF(A200&lt;10,1,IF(A200&lt;=13,2,IF(A200&lt;=16,3,4)))</x:f>
        <x:v>2</x:v>
      </x:c>
      <x:c r="C200" s="19" t="n">
        <x:v>12</x:v>
      </x:c>
      <x:c r="D200" s="20" t="n">
        <x:f>IF(C200&lt;10,1,IF(C200&lt;=13,2,IF(C200&lt;=16,3,4)))</x:f>
        <x:v>2</x:v>
      </x:c>
      <x:c r="E200" s="19" t="n">
        <x:v>13</x:v>
      </x:c>
      <x:c r="F200" s="20" t="n">
        <x:f>IF(E200&lt;10,1,IF(E200&lt;=13,2,IF(E200&lt;=16,3,4)))</x:f>
        <x:v>2</x:v>
      </x:c>
    </x:row>
    <x:row r="201">
      <x:c r="A201" s="19" t="n">
        <x:v>17</x:v>
      </x:c>
      <x:c r="B201" s="20" t="n">
        <x:f>IF(A201&lt;10,1,IF(A201&lt;=13,2,IF(A201&lt;=16,3,4)))</x:f>
        <x:v>4</x:v>
      </x:c>
      <x:c r="C201" s="19" t="n">
        <x:v>18</x:v>
      </x:c>
      <x:c r="D201" s="20" t="n">
        <x:f>IF(C201&lt;10,1,IF(C201&lt;=13,2,IF(C201&lt;=16,3,4)))</x:f>
        <x:v>4</x:v>
      </x:c>
      <x:c r="E201" s="19" t="n">
        <x:v>17</x:v>
      </x:c>
      <x:c r="F201" s="20" t="n">
        <x:f>IF(E201&lt;10,1,IF(E201&lt;=13,2,IF(E201&lt;=16,3,4)))</x:f>
        <x:v>4</x:v>
      </x:c>
    </x:row>
    <x:row r="202">
      <x:c r="A202" s="19" t="n">
        <x:v>14</x:v>
      </x:c>
      <x:c r="B202" s="20" t="n">
        <x:f>IF(A202&lt;10,1,IF(A202&lt;=13,2,IF(A202&lt;=16,3,4)))</x:f>
        <x:v>3</x:v>
      </x:c>
      <x:c r="C202" s="19" t="n">
        <x:v>13</x:v>
      </x:c>
      <x:c r="D202" s="20" t="n">
        <x:f>IF(C202&lt;10,1,IF(C202&lt;=13,2,IF(C202&lt;=16,3,4)))</x:f>
        <x:v>2</x:v>
      </x:c>
      <x:c r="E202" s="19" t="n">
        <x:v>14</x:v>
      </x:c>
      <x:c r="F202" s="20" t="n">
        <x:f>IF(E202&lt;10,1,IF(E202&lt;=13,2,IF(E202&lt;=16,3,4)))</x:f>
        <x:v>3</x:v>
      </x:c>
    </x:row>
    <x:row r="203">
      <x:c r="A203" s="19" t="n">
        <x:v>14</x:v>
      </x:c>
      <x:c r="B203" s="20" t="n">
        <x:f>IF(A203&lt;10,1,IF(A203&lt;=13,2,IF(A203&lt;=16,3,4)))</x:f>
        <x:v>3</x:v>
      </x:c>
      <x:c r="C203" s="19" t="n">
        <x:v>15</x:v>
      </x:c>
      <x:c r="D203" s="20" t="n">
        <x:f>IF(C203&lt;10,1,IF(C203&lt;=13,2,IF(C203&lt;=16,3,4)))</x:f>
        <x:v>3</x:v>
      </x:c>
      <x:c r="E203" s="19" t="n">
        <x:v>16</x:v>
      </x:c>
      <x:c r="F203" s="20" t="n">
        <x:f>IF(E203&lt;10,1,IF(E203&lt;=13,2,IF(E203&lt;=16,3,4)))</x:f>
        <x:v>3</x:v>
      </x:c>
    </x:row>
    <x:row r="204">
      <x:c r="A204" s="19" t="n">
        <x:v>11</x:v>
      </x:c>
      <x:c r="B204" s="20" t="n">
        <x:f>IF(A204&lt;10,1,IF(A204&lt;=13,2,IF(A204&lt;=16,3,4)))</x:f>
        <x:v>2</x:v>
      </x:c>
      <x:c r="C204" s="19" t="n">
        <x:v>13</x:v>
      </x:c>
      <x:c r="D204" s="20" t="n">
        <x:f>IF(C204&lt;10,1,IF(C204&lt;=13,2,IF(C204&lt;=16,3,4)))</x:f>
        <x:v>2</x:v>
      </x:c>
      <x:c r="E204" s="19" t="n">
        <x:v>14</x:v>
      </x:c>
      <x:c r="F204" s="20" t="n">
        <x:f>IF(E204&lt;10,1,IF(E204&lt;=13,2,IF(E204&lt;=16,3,4)))</x:f>
        <x:v>3</x:v>
      </x:c>
    </x:row>
    <x:row r="205">
      <x:c r="A205" s="19" t="n">
        <x:v>10</x:v>
      </x:c>
      <x:c r="B205" s="20" t="n">
        <x:f>IF(A205&lt;10,1,IF(A205&lt;=13,2,IF(A205&lt;=16,3,4)))</x:f>
        <x:v>2</x:v>
      </x:c>
      <x:c r="C205" s="19" t="n">
        <x:v>9</x:v>
      </x:c>
      <x:c r="D205" s="20" t="n">
        <x:f>IF(C205&lt;10,1,IF(C205&lt;=13,2,IF(C205&lt;=16,3,4)))</x:f>
        <x:v>1</x:v>
      </x:c>
      <x:c r="E205" s="19" t="n">
        <x:v>11</x:v>
      </x:c>
      <x:c r="F205" s="20" t="n">
        <x:f>IF(E205&lt;10,1,IF(E205&lt;=13,2,IF(E205&lt;=16,3,4)))</x:f>
        <x:v>2</x:v>
      </x:c>
    </x:row>
    <x:row r="206">
      <x:c r="A206" s="19" t="n">
        <x:v>13</x:v>
      </x:c>
      <x:c r="B206" s="20" t="n">
        <x:f>IF(A206&lt;10,1,IF(A206&lt;=13,2,IF(A206&lt;=16,3,4)))</x:f>
        <x:v>2</x:v>
      </x:c>
      <x:c r="C206" s="19" t="n">
        <x:v>14</x:v>
      </x:c>
      <x:c r="D206" s="20" t="n">
        <x:f>IF(C206&lt;10,1,IF(C206&lt;=13,2,IF(C206&lt;=16,3,4)))</x:f>
        <x:v>3</x:v>
      </x:c>
      <x:c r="E206" s="19" t="n">
        <x:v>16</x:v>
      </x:c>
      <x:c r="F206" s="20" t="n">
        <x:f>IF(E206&lt;10,1,IF(E206&lt;=13,2,IF(E206&lt;=16,3,4)))</x:f>
        <x:v>3</x:v>
      </x:c>
    </x:row>
    <x:row r="207">
      <x:c r="A207" s="19" t="n">
        <x:v>12</x:v>
      </x:c>
      <x:c r="B207" s="20" t="n">
        <x:f>IF(A207&lt;10,1,IF(A207&lt;=13,2,IF(A207&lt;=16,3,4)))</x:f>
        <x:v>2</x:v>
      </x:c>
      <x:c r="C207" s="19" t="n">
        <x:v>13</x:v>
      </x:c>
      <x:c r="D207" s="20" t="n">
        <x:f>IF(C207&lt;10,1,IF(C207&lt;=13,2,IF(C207&lt;=16,3,4)))</x:f>
        <x:v>2</x:v>
      </x:c>
      <x:c r="E207" s="19" t="n">
        <x:v>14</x:v>
      </x:c>
      <x:c r="F207" s="20" t="n">
        <x:f>IF(E207&lt;10,1,IF(E207&lt;=13,2,IF(E207&lt;=16,3,4)))</x:f>
        <x:v>3</x:v>
      </x:c>
    </x:row>
    <x:row r="208">
      <x:c r="A208" s="19" t="n">
        <x:v>9</x:v>
      </x:c>
      <x:c r="B208" s="20" t="n">
        <x:f>IF(A208&lt;10,1,IF(A208&lt;=13,2,IF(A208&lt;=16,3,4)))</x:f>
        <x:v>1</x:v>
      </x:c>
      <x:c r="C208" s="19" t="n">
        <x:v>9</x:v>
      </x:c>
      <x:c r="D208" s="20" t="n">
        <x:f>IF(C208&lt;10,1,IF(C208&lt;=13,2,IF(C208&lt;=16,3,4)))</x:f>
        <x:v>1</x:v>
      </x:c>
      <x:c r="E208" s="19" t="n">
        <x:v>10</x:v>
      </x:c>
      <x:c r="F208" s="20" t="n">
        <x:f>IF(E208&lt;10,1,IF(E208&lt;=13,2,IF(E208&lt;=16,3,4)))</x:f>
        <x:v>2</x:v>
      </x:c>
    </x:row>
    <x:row r="209">
      <x:c r="A209" s="19" t="n">
        <x:v>12</x:v>
      </x:c>
      <x:c r="B209" s="20" t="n">
        <x:f>IF(A209&lt;10,1,IF(A209&lt;=13,2,IF(A209&lt;=16,3,4)))</x:f>
        <x:v>2</x:v>
      </x:c>
      <x:c r="C209" s="19" t="n">
        <x:v>12</x:v>
      </x:c>
      <x:c r="D209" s="20" t="n">
        <x:f>IF(C209&lt;10,1,IF(C209&lt;=13,2,IF(C209&lt;=16,3,4)))</x:f>
        <x:v>2</x:v>
      </x:c>
      <x:c r="E209" s="19" t="n">
        <x:v>13</x:v>
      </x:c>
      <x:c r="F209" s="20" t="n">
        <x:f>IF(E209&lt;10,1,IF(E209&lt;=13,2,IF(E209&lt;=16,3,4)))</x:f>
        <x:v>2</x:v>
      </x:c>
    </x:row>
    <x:row r="210">
      <x:c r="A210" s="19" t="n">
        <x:v>12</x:v>
      </x:c>
      <x:c r="B210" s="20" t="n">
        <x:f>IF(A210&lt;10,1,IF(A210&lt;=13,2,IF(A210&lt;=16,3,4)))</x:f>
        <x:v>2</x:v>
      </x:c>
      <x:c r="C210" s="19" t="n">
        <x:v>11</x:v>
      </x:c>
      <x:c r="D210" s="20" t="n">
        <x:f>IF(C210&lt;10,1,IF(C210&lt;=13,2,IF(C210&lt;=16,3,4)))</x:f>
        <x:v>2</x:v>
      </x:c>
      <x:c r="E210" s="19" t="n">
        <x:v>12</x:v>
      </x:c>
      <x:c r="F210" s="20" t="n">
        <x:f>IF(E210&lt;10,1,IF(E210&lt;=13,2,IF(E210&lt;=16,3,4)))</x:f>
        <x:v>2</x:v>
      </x:c>
    </x:row>
    <x:row r="211">
      <x:c r="A211" s="19" t="n">
        <x:v>10</x:v>
      </x:c>
      <x:c r="B211" s="20" t="n">
        <x:f>IF(A211&lt;10,1,IF(A211&lt;=13,2,IF(A211&lt;=16,3,4)))</x:f>
        <x:v>2</x:v>
      </x:c>
      <x:c r="C211" s="19" t="n">
        <x:v>11</x:v>
      </x:c>
      <x:c r="D211" s="20" t="n">
        <x:f>IF(C211&lt;10,1,IF(C211&lt;=13,2,IF(C211&lt;=16,3,4)))</x:f>
        <x:v>2</x:v>
      </x:c>
      <x:c r="E211" s="19" t="n">
        <x:v>12</x:v>
      </x:c>
      <x:c r="F211" s="20" t="n">
        <x:f>IF(E211&lt;10,1,IF(E211&lt;=13,2,IF(E211&lt;=16,3,4)))</x:f>
        <x:v>2</x:v>
      </x:c>
    </x:row>
    <x:row r="212">
      <x:c r="A212" s="19" t="n">
        <x:v>11</x:v>
      </x:c>
      <x:c r="B212" s="20" t="n">
        <x:f>IF(A212&lt;10,1,IF(A212&lt;=13,2,IF(A212&lt;=16,3,4)))</x:f>
        <x:v>2</x:v>
      </x:c>
      <x:c r="C212" s="19" t="n">
        <x:v>10</x:v>
      </x:c>
      <x:c r="D212" s="20" t="n">
        <x:f>IF(C212&lt;10,1,IF(C212&lt;=13,2,IF(C212&lt;=16,3,4)))</x:f>
        <x:v>2</x:v>
      </x:c>
      <x:c r="E212" s="19" t="n">
        <x:v>10</x:v>
      </x:c>
      <x:c r="F212" s="20" t="n">
        <x:f>IF(E212&lt;10,1,IF(E212&lt;=13,2,IF(E212&lt;=16,3,4)))</x:f>
        <x:v>2</x:v>
      </x:c>
    </x:row>
    <x:row r="213">
      <x:c r="A213" s="19" t="n">
        <x:v>13</x:v>
      </x:c>
      <x:c r="B213" s="20" t="n">
        <x:f>IF(A213&lt;10,1,IF(A213&lt;=13,2,IF(A213&lt;=16,3,4)))</x:f>
        <x:v>2</x:v>
      </x:c>
      <x:c r="C213" s="19" t="n">
        <x:v>12</x:v>
      </x:c>
      <x:c r="D213" s="20" t="n">
        <x:f>IF(C213&lt;10,1,IF(C213&lt;=13,2,IF(C213&lt;=16,3,4)))</x:f>
        <x:v>2</x:v>
      </x:c>
      <x:c r="E213" s="19" t="n">
        <x:v>12</x:v>
      </x:c>
      <x:c r="F213" s="20" t="n">
        <x:f>IF(E213&lt;10,1,IF(E213&lt;=13,2,IF(E213&lt;=16,3,4)))</x:f>
        <x:v>2</x:v>
      </x:c>
    </x:row>
    <x:row r="214">
      <x:c r="A214" s="19" t="n">
        <x:v>14</x:v>
      </x:c>
      <x:c r="B214" s="20" t="n">
        <x:f>IF(A214&lt;10,1,IF(A214&lt;=13,2,IF(A214&lt;=16,3,4)))</x:f>
        <x:v>3</x:v>
      </x:c>
      <x:c r="C214" s="19" t="n">
        <x:v>15</x:v>
      </x:c>
      <x:c r="D214" s="20" t="n">
        <x:f>IF(C214&lt;10,1,IF(C214&lt;=13,2,IF(C214&lt;=16,3,4)))</x:f>
        <x:v>3</x:v>
      </x:c>
      <x:c r="E214" s="19" t="n">
        <x:v>16</x:v>
      </x:c>
      <x:c r="F214" s="20" t="n">
        <x:f>IF(E214&lt;10,1,IF(E214&lt;=13,2,IF(E214&lt;=16,3,4)))</x:f>
        <x:v>3</x:v>
      </x:c>
    </x:row>
    <x:row r="215">
      <x:c r="A215" s="19" t="n">
        <x:v>13</x:v>
      </x:c>
      <x:c r="B215" s="20" t="n">
        <x:f>IF(A215&lt;10,1,IF(A215&lt;=13,2,IF(A215&lt;=16,3,4)))</x:f>
        <x:v>2</x:v>
      </x:c>
      <x:c r="C215" s="19" t="n">
        <x:v>13</x:v>
      </x:c>
      <x:c r="D215" s="20" t="n">
        <x:f>IF(C215&lt;10,1,IF(C215&lt;=13,2,IF(C215&lt;=16,3,4)))</x:f>
        <x:v>2</x:v>
      </x:c>
      <x:c r="E215" s="19" t="n">
        <x:v>14</x:v>
      </x:c>
      <x:c r="F215" s="20" t="n">
        <x:f>IF(E215&lt;10,1,IF(E215&lt;=13,2,IF(E215&lt;=16,3,4)))</x:f>
        <x:v>3</x:v>
      </x:c>
    </x:row>
    <x:row r="216">
      <x:c r="A216" s="19" t="n">
        <x:v>10</x:v>
      </x:c>
      <x:c r="B216" s="20" t="n">
        <x:f>IF(A216&lt;10,1,IF(A216&lt;=13,2,IF(A216&lt;=16,3,4)))</x:f>
        <x:v>2</x:v>
      </x:c>
      <x:c r="C216" s="19" t="n">
        <x:v>11</x:v>
      </x:c>
      <x:c r="D216" s="20" t="n">
        <x:f>IF(C216&lt;10,1,IF(C216&lt;=13,2,IF(C216&lt;=16,3,4)))</x:f>
        <x:v>2</x:v>
      </x:c>
      <x:c r="E216" s="19" t="n">
        <x:v>12</x:v>
      </x:c>
      <x:c r="F216" s="20" t="n">
        <x:f>IF(E216&lt;10,1,IF(E216&lt;=13,2,IF(E216&lt;=16,3,4)))</x:f>
        <x:v>2</x:v>
      </x:c>
    </x:row>
    <x:row r="217">
      <x:c r="A217" s="19" t="n">
        <x:v>14</x:v>
      </x:c>
      <x:c r="B217" s="20" t="n">
        <x:f>IF(A217&lt;10,1,IF(A217&lt;=13,2,IF(A217&lt;=16,3,4)))</x:f>
        <x:v>3</x:v>
      </x:c>
      <x:c r="C217" s="19" t="n">
        <x:v>15</x:v>
      </x:c>
      <x:c r="D217" s="20" t="n">
        <x:f>IF(C217&lt;10,1,IF(C217&lt;=13,2,IF(C217&lt;=16,3,4)))</x:f>
        <x:v>3</x:v>
      </x:c>
      <x:c r="E217" s="19" t="n">
        <x:v>16</x:v>
      </x:c>
      <x:c r="F217" s="20" t="n">
        <x:f>IF(E217&lt;10,1,IF(E217&lt;=13,2,IF(E217&lt;=16,3,4)))</x:f>
        <x:v>3</x:v>
      </x:c>
    </x:row>
    <x:row r="218">
      <x:c r="A218" s="19" t="n">
        <x:v>11</x:v>
      </x:c>
      <x:c r="B218" s="20" t="n">
        <x:f>IF(A218&lt;10,1,IF(A218&lt;=13,2,IF(A218&lt;=16,3,4)))</x:f>
        <x:v>2</x:v>
      </x:c>
      <x:c r="C218" s="19" t="n">
        <x:v>10</x:v>
      </x:c>
      <x:c r="D218" s="20" t="n">
        <x:f>IF(C218&lt;10,1,IF(C218&lt;=13,2,IF(C218&lt;=16,3,4)))</x:f>
        <x:v>2</x:v>
      </x:c>
      <x:c r="E218" s="19" t="n">
        <x:v>11</x:v>
      </x:c>
      <x:c r="F218" s="20" t="n">
        <x:f>IF(E218&lt;10,1,IF(E218&lt;=13,2,IF(E218&lt;=16,3,4)))</x:f>
        <x:v>2</x:v>
      </x:c>
    </x:row>
    <x:row r="219">
      <x:c r="A219" s="19" t="n">
        <x:v>14</x:v>
      </x:c>
      <x:c r="B219" s="20" t="n">
        <x:f>IF(A219&lt;10,1,IF(A219&lt;=13,2,IF(A219&lt;=16,3,4)))</x:f>
        <x:v>3</x:v>
      </x:c>
      <x:c r="C219" s="19" t="n">
        <x:v>14</x:v>
      </x:c>
      <x:c r="D219" s="20" t="n">
        <x:f>IF(C219&lt;10,1,IF(C219&lt;=13,2,IF(C219&lt;=16,3,4)))</x:f>
        <x:v>3</x:v>
      </x:c>
      <x:c r="E219" s="19" t="n">
        <x:v>15</x:v>
      </x:c>
      <x:c r="F219" s="20" t="n">
        <x:f>IF(E219&lt;10,1,IF(E219&lt;=13,2,IF(E219&lt;=16,3,4)))</x:f>
        <x:v>3</x:v>
      </x:c>
    </x:row>
    <x:row r="220">
      <x:c r="A220" s="19" t="n">
        <x:v>11</x:v>
      </x:c>
      <x:c r="B220" s="20" t="n">
        <x:f>IF(A220&lt;10,1,IF(A220&lt;=13,2,IF(A220&lt;=16,3,4)))</x:f>
        <x:v>2</x:v>
      </x:c>
      <x:c r="C220" s="19" t="n">
        <x:v>12</x:v>
      </x:c>
      <x:c r="D220" s="20" t="n">
        <x:f>IF(C220&lt;10,1,IF(C220&lt;=13,2,IF(C220&lt;=16,3,4)))</x:f>
        <x:v>2</x:v>
      </x:c>
      <x:c r="E220" s="19" t="n">
        <x:v>12</x:v>
      </x:c>
      <x:c r="F220" s="20" t="n">
        <x:f>IF(E220&lt;10,1,IF(E220&lt;=13,2,IF(E220&lt;=16,3,4)))</x:f>
        <x:v>2</x:v>
      </x:c>
    </x:row>
    <x:row r="221">
      <x:c r="A221" s="19" t="n">
        <x:v>14</x:v>
      </x:c>
      <x:c r="B221" s="20" t="n">
        <x:f>IF(A221&lt;10,1,IF(A221&lt;=13,2,IF(A221&lt;=16,3,4)))</x:f>
        <x:v>3</x:v>
      </x:c>
      <x:c r="C221" s="19" t="n">
        <x:v>15</x:v>
      </x:c>
      <x:c r="D221" s="20" t="n">
        <x:f>IF(C221&lt;10,1,IF(C221&lt;=13,2,IF(C221&lt;=16,3,4)))</x:f>
        <x:v>3</x:v>
      </x:c>
      <x:c r="E221" s="19" t="n">
        <x:v>15</x:v>
      </x:c>
      <x:c r="F221" s="20" t="n">
        <x:f>IF(E221&lt;10,1,IF(E221&lt;=13,2,IF(E221&lt;=16,3,4)))</x:f>
        <x:v>3</x:v>
      </x:c>
    </x:row>
    <x:row r="222">
      <x:c r="A222" s="19" t="n">
        <x:v>13</x:v>
      </x:c>
      <x:c r="B222" s="20" t="n">
        <x:f>IF(A222&lt;10,1,IF(A222&lt;=13,2,IF(A222&lt;=16,3,4)))</x:f>
        <x:v>2</x:v>
      </x:c>
      <x:c r="C222" s="19" t="n">
        <x:v>13</x:v>
      </x:c>
      <x:c r="D222" s="20" t="n">
        <x:f>IF(C222&lt;10,1,IF(C222&lt;=13,2,IF(C222&lt;=16,3,4)))</x:f>
        <x:v>2</x:v>
      </x:c>
      <x:c r="E222" s="19" t="n">
        <x:v>13</x:v>
      </x:c>
      <x:c r="F222" s="20" t="n">
        <x:f>IF(E222&lt;10,1,IF(E222&lt;=13,2,IF(E222&lt;=16,3,4)))</x:f>
        <x:v>2</x:v>
      </x:c>
    </x:row>
    <x:row r="223">
      <x:c r="A223" s="19" t="n">
        <x:v>13</x:v>
      </x:c>
      <x:c r="B223" s="20" t="n">
        <x:f>IF(A223&lt;10,1,IF(A223&lt;=13,2,IF(A223&lt;=16,3,4)))</x:f>
        <x:v>2</x:v>
      </x:c>
      <x:c r="C223" s="19" t="n">
        <x:v>13</x:v>
      </x:c>
      <x:c r="D223" s="20" t="n">
        <x:f>IF(C223&lt;10,1,IF(C223&lt;=13,2,IF(C223&lt;=16,3,4)))</x:f>
        <x:v>2</x:v>
      </x:c>
      <x:c r="E223" s="19" t="n">
        <x:v>13</x:v>
      </x:c>
      <x:c r="F223" s="20" t="n">
        <x:f>IF(E223&lt;10,1,IF(E223&lt;=13,2,IF(E223&lt;=16,3,4)))</x:f>
        <x:v>2</x:v>
      </x:c>
    </x:row>
    <x:row r="224">
      <x:c r="A224" s="19" t="n">
        <x:v>8</x:v>
      </x:c>
      <x:c r="B224" s="20" t="n">
        <x:f>IF(A224&lt;10,1,IF(A224&lt;=13,2,IF(A224&lt;=16,3,4)))</x:f>
        <x:v>1</x:v>
      </x:c>
      <x:c r="C224" s="19" t="n">
        <x:v>9</x:v>
      </x:c>
      <x:c r="D224" s="20" t="n">
        <x:f>IF(C224&lt;10,1,IF(C224&lt;=13,2,IF(C224&lt;=16,3,4)))</x:f>
        <x:v>1</x:v>
      </x:c>
      <x:c r="E224" s="19" t="n">
        <x:v>8</x:v>
      </x:c>
      <x:c r="F224" s="20" t="n">
        <x:f>IF(E224&lt;10,1,IF(E224&lt;=13,2,IF(E224&lt;=16,3,4)))</x:f>
        <x:v>1</x:v>
      </x:c>
    </x:row>
    <x:row r="225">
      <x:c r="A225" s="19" t="n">
        <x:v>11</x:v>
      </x:c>
      <x:c r="B225" s="20" t="n">
        <x:f>IF(A225&lt;10,1,IF(A225&lt;=13,2,IF(A225&lt;=16,3,4)))</x:f>
        <x:v>2</x:v>
      </x:c>
      <x:c r="C225" s="19" t="n">
        <x:v>11</x:v>
      </x:c>
      <x:c r="D225" s="20" t="n">
        <x:f>IF(C225&lt;10,1,IF(C225&lt;=13,2,IF(C225&lt;=16,3,4)))</x:f>
        <x:v>2</x:v>
      </x:c>
      <x:c r="E225" s="19" t="n">
        <x:v>12</x:v>
      </x:c>
      <x:c r="F225" s="20" t="n">
        <x:f>IF(E225&lt;10,1,IF(E225&lt;=13,2,IF(E225&lt;=16,3,4)))</x:f>
        <x:v>2</x:v>
      </x:c>
    </x:row>
    <x:row r="226">
      <x:c r="A226" s="19" t="n">
        <x:v>14</x:v>
      </x:c>
      <x:c r="B226" s="20" t="n">
        <x:f>IF(A226&lt;10,1,IF(A226&lt;=13,2,IF(A226&lt;=16,3,4)))</x:f>
        <x:v>3</x:v>
      </x:c>
      <x:c r="C226" s="19" t="n">
        <x:v>15</x:v>
      </x:c>
      <x:c r="D226" s="20" t="n">
        <x:f>IF(C226&lt;10,1,IF(C226&lt;=13,2,IF(C226&lt;=16,3,4)))</x:f>
        <x:v>3</x:v>
      </x:c>
      <x:c r="E226" s="19" t="n">
        <x:v>15</x:v>
      </x:c>
      <x:c r="F226" s="20" t="n">
        <x:f>IF(E226&lt;10,1,IF(E226&lt;=13,2,IF(E226&lt;=16,3,4)))</x:f>
        <x:v>3</x:v>
      </x:c>
    </x:row>
    <x:row r="227">
      <x:c r="A227" s="19" t="n">
        <x:v>12</x:v>
      </x:c>
      <x:c r="B227" s="20" t="n">
        <x:f>IF(A227&lt;10,1,IF(A227&lt;=13,2,IF(A227&lt;=16,3,4)))</x:f>
        <x:v>2</x:v>
      </x:c>
      <x:c r="C227" s="19" t="n">
        <x:v>13</x:v>
      </x:c>
      <x:c r="D227" s="20" t="n">
        <x:f>IF(C227&lt;10,1,IF(C227&lt;=13,2,IF(C227&lt;=16,3,4)))</x:f>
        <x:v>2</x:v>
      </x:c>
      <x:c r="E227" s="19" t="n">
        <x:v>13</x:v>
      </x:c>
      <x:c r="F227" s="20" t="n">
        <x:f>IF(E227&lt;10,1,IF(E227&lt;=13,2,IF(E227&lt;=16,3,4)))</x:f>
        <x:v>2</x:v>
      </x:c>
    </x:row>
    <x:row r="228">
      <x:c r="A228" s="19" t="n">
        <x:v>11</x:v>
      </x:c>
      <x:c r="B228" s="20" t="n">
        <x:f>IF(A228&lt;10,1,IF(A228&lt;=13,2,IF(A228&lt;=16,3,4)))</x:f>
        <x:v>2</x:v>
      </x:c>
      <x:c r="C228" s="19" t="n">
        <x:v>12</x:v>
      </x:c>
      <x:c r="D228" s="20" t="n">
        <x:f>IF(C228&lt;10,1,IF(C228&lt;=13,2,IF(C228&lt;=16,3,4)))</x:f>
        <x:v>2</x:v>
      </x:c>
      <x:c r="E228" s="19" t="n">
        <x:v>12</x:v>
      </x:c>
      <x:c r="F228" s="20" t="n">
        <x:f>IF(E228&lt;10,1,IF(E228&lt;=13,2,IF(E228&lt;=16,3,4)))</x:f>
        <x:v>2</x:v>
      </x:c>
    </x:row>
    <x:row r="229">
      <x:c r="A229" s="19" t="n">
        <x:v>12</x:v>
      </x:c>
      <x:c r="B229" s="20" t="n">
        <x:f>IF(A229&lt;10,1,IF(A229&lt;=13,2,IF(A229&lt;=16,3,4)))</x:f>
        <x:v>2</x:v>
      </x:c>
      <x:c r="C229" s="19" t="n">
        <x:v>12</x:v>
      </x:c>
      <x:c r="D229" s="20" t="n">
        <x:f>IF(C229&lt;10,1,IF(C229&lt;=13,2,IF(C229&lt;=16,3,4)))</x:f>
        <x:v>2</x:v>
      </x:c>
      <x:c r="E229" s="19" t="n">
        <x:v>12</x:v>
      </x:c>
      <x:c r="F229" s="20" t="n">
        <x:f>IF(E229&lt;10,1,IF(E229&lt;=13,2,IF(E229&lt;=16,3,4)))</x:f>
        <x:v>2</x:v>
      </x:c>
    </x:row>
    <x:row r="230">
      <x:c r="A230" s="19" t="n">
        <x:v>13</x:v>
      </x:c>
      <x:c r="B230" s="20" t="n">
        <x:f>IF(A230&lt;10,1,IF(A230&lt;=13,2,IF(A230&lt;=16,3,4)))</x:f>
        <x:v>2</x:v>
      </x:c>
      <x:c r="C230" s="19" t="n">
        <x:v>12</x:v>
      </x:c>
      <x:c r="D230" s="20" t="n">
        <x:f>IF(C230&lt;10,1,IF(C230&lt;=13,2,IF(C230&lt;=16,3,4)))</x:f>
        <x:v>2</x:v>
      </x:c>
      <x:c r="E230" s="19" t="n">
        <x:v>12</x:v>
      </x:c>
      <x:c r="F230" s="20" t="n">
        <x:f>IF(E230&lt;10,1,IF(E230&lt;=13,2,IF(E230&lt;=16,3,4)))</x:f>
        <x:v>2</x:v>
      </x:c>
    </x:row>
    <x:row r="231">
      <x:c r="A231" s="19" t="n">
        <x:v>13</x:v>
      </x:c>
      <x:c r="B231" s="20" t="n">
        <x:f>IF(A231&lt;10,1,IF(A231&lt;=13,2,IF(A231&lt;=16,3,4)))</x:f>
        <x:v>2</x:v>
      </x:c>
      <x:c r="C231" s="19" t="n">
        <x:v>13</x:v>
      </x:c>
      <x:c r="D231" s="20" t="n">
        <x:f>IF(C231&lt;10,1,IF(C231&lt;=13,2,IF(C231&lt;=16,3,4)))</x:f>
        <x:v>2</x:v>
      </x:c>
      <x:c r="E231" s="19" t="n">
        <x:v>13</x:v>
      </x:c>
      <x:c r="F231" s="20" t="n">
        <x:f>IF(E231&lt;10,1,IF(E231&lt;=13,2,IF(E231&lt;=16,3,4)))</x:f>
        <x:v>2</x:v>
      </x:c>
    </x:row>
    <x:row r="232">
      <x:c r="A232" s="19" t="n">
        <x:v>12</x:v>
      </x:c>
      <x:c r="B232" s="20" t="n">
        <x:f>IF(A232&lt;10,1,IF(A232&lt;=13,2,IF(A232&lt;=16,3,4)))</x:f>
        <x:v>2</x:v>
      </x:c>
      <x:c r="C232" s="19" t="n">
        <x:v>11</x:v>
      </x:c>
      <x:c r="D232" s="20" t="n">
        <x:f>IF(C232&lt;10,1,IF(C232&lt;=13,2,IF(C232&lt;=16,3,4)))</x:f>
        <x:v>2</x:v>
      </x:c>
      <x:c r="E232" s="19" t="n">
        <x:v>11</x:v>
      </x:c>
      <x:c r="F232" s="20" t="n">
        <x:f>IF(E232&lt;10,1,IF(E232&lt;=13,2,IF(E232&lt;=16,3,4)))</x:f>
        <x:v>2</x:v>
      </x:c>
    </x:row>
    <x:row r="233">
      <x:c r="A233" s="19" t="n">
        <x:v>12</x:v>
      </x:c>
      <x:c r="B233" s="20" t="n">
        <x:f>IF(A233&lt;10,1,IF(A233&lt;=13,2,IF(A233&lt;=16,3,4)))</x:f>
        <x:v>2</x:v>
      </x:c>
      <x:c r="C233" s="19" t="n">
        <x:v>11</x:v>
      </x:c>
      <x:c r="D233" s="20" t="n">
        <x:f>IF(C233&lt;10,1,IF(C233&lt;=13,2,IF(C233&lt;=16,3,4)))</x:f>
        <x:v>2</x:v>
      </x:c>
      <x:c r="E233" s="19" t="n">
        <x:v>11</x:v>
      </x:c>
      <x:c r="F233" s="20" t="n">
        <x:f>IF(E233&lt;10,1,IF(E233&lt;=13,2,IF(E233&lt;=16,3,4)))</x:f>
        <x:v>2</x:v>
      </x:c>
    </x:row>
    <x:row r="234">
      <x:c r="A234" s="19" t="n">
        <x:v>14</x:v>
      </x:c>
      <x:c r="B234" s="20" t="n">
        <x:f>IF(A234&lt;10,1,IF(A234&lt;=13,2,IF(A234&lt;=16,3,4)))</x:f>
        <x:v>3</x:v>
      </x:c>
      <x:c r="C234" s="19" t="n">
        <x:v>16</x:v>
      </x:c>
      <x:c r="D234" s="20" t="n">
        <x:f>IF(C234&lt;10,1,IF(C234&lt;=13,2,IF(C234&lt;=16,3,4)))</x:f>
        <x:v>3</x:v>
      </x:c>
      <x:c r="E234" s="19" t="n">
        <x:v>15</x:v>
      </x:c>
      <x:c r="F234" s="20" t="n">
        <x:f>IF(E234&lt;10,1,IF(E234&lt;=13,2,IF(E234&lt;=16,3,4)))</x:f>
        <x:v>3</x:v>
      </x:c>
    </x:row>
    <x:row r="235">
      <x:c r="A235" s="19" t="n">
        <x:v>11</x:v>
      </x:c>
      <x:c r="B235" s="20" t="n">
        <x:f>IF(A235&lt;10,1,IF(A235&lt;=13,2,IF(A235&lt;=16,3,4)))</x:f>
        <x:v>2</x:v>
      </x:c>
      <x:c r="C235" s="19" t="n">
        <x:v>9</x:v>
      </x:c>
      <x:c r="D235" s="20" t="n">
        <x:f>IF(C235&lt;10,1,IF(C235&lt;=13,2,IF(C235&lt;=16,3,4)))</x:f>
        <x:v>1</x:v>
      </x:c>
      <x:c r="E235" s="19" t="n">
        <x:v>10</x:v>
      </x:c>
      <x:c r="F235" s="20" t="n">
        <x:f>IF(E235&lt;10,1,IF(E235&lt;=13,2,IF(E235&lt;=16,3,4)))</x:f>
        <x:v>2</x:v>
      </x:c>
    </x:row>
    <x:row r="236">
      <x:c r="A236" s="19" t="n">
        <x:v>10</x:v>
      </x:c>
      <x:c r="B236" s="20" t="n">
        <x:f>IF(A236&lt;10,1,IF(A236&lt;=13,2,IF(A236&lt;=16,3,4)))</x:f>
        <x:v>2</x:v>
      </x:c>
      <x:c r="C236" s="19" t="n">
        <x:v>10</x:v>
      </x:c>
      <x:c r="D236" s="20" t="n">
        <x:f>IF(C236&lt;10,1,IF(C236&lt;=13,2,IF(C236&lt;=16,3,4)))</x:f>
        <x:v>2</x:v>
      </x:c>
      <x:c r="E236" s="19" t="n">
        <x:v>10</x:v>
      </x:c>
      <x:c r="F236" s="20" t="n">
        <x:f>IF(E236&lt;10,1,IF(E236&lt;=13,2,IF(E236&lt;=16,3,4)))</x:f>
        <x:v>2</x:v>
      </x:c>
    </x:row>
    <x:row r="237">
      <x:c r="A237" s="19" t="n">
        <x:v>12</x:v>
      </x:c>
      <x:c r="B237" s="20" t="n">
        <x:f>IF(A237&lt;10,1,IF(A237&lt;=13,2,IF(A237&lt;=16,3,4)))</x:f>
        <x:v>2</x:v>
      </x:c>
      <x:c r="C237" s="19" t="n">
        <x:v>13</x:v>
      </x:c>
      <x:c r="D237" s="20" t="n">
        <x:f>IF(C237&lt;10,1,IF(C237&lt;=13,2,IF(C237&lt;=16,3,4)))</x:f>
        <x:v>2</x:v>
      </x:c>
      <x:c r="E237" s="19" t="n">
        <x:v>13</x:v>
      </x:c>
      <x:c r="F237" s="20" t="n">
        <x:f>IF(E237&lt;10,1,IF(E237&lt;=13,2,IF(E237&lt;=16,3,4)))</x:f>
        <x:v>2</x:v>
      </x:c>
    </x:row>
    <x:row r="238">
      <x:c r="A238" s="19" t="n">
        <x:v>12</x:v>
      </x:c>
      <x:c r="B238" s="20" t="n">
        <x:f>IF(A238&lt;10,1,IF(A238&lt;=13,2,IF(A238&lt;=16,3,4)))</x:f>
        <x:v>2</x:v>
      </x:c>
      <x:c r="C238" s="19" t="n">
        <x:v>12</x:v>
      </x:c>
      <x:c r="D238" s="20" t="n">
        <x:f>IF(C238&lt;10,1,IF(C238&lt;=13,2,IF(C238&lt;=16,3,4)))</x:f>
        <x:v>2</x:v>
      </x:c>
      <x:c r="E238" s="19" t="n">
        <x:v>13</x:v>
      </x:c>
      <x:c r="F238" s="20" t="n">
        <x:f>IF(E238&lt;10,1,IF(E238&lt;=13,2,IF(E238&lt;=16,3,4)))</x:f>
        <x:v>2</x:v>
      </x:c>
    </x:row>
    <x:row r="239">
      <x:c r="A239" s="19" t="n">
        <x:v>11</x:v>
      </x:c>
      <x:c r="B239" s="20" t="n">
        <x:f>IF(A239&lt;10,1,IF(A239&lt;=13,2,IF(A239&lt;=16,3,4)))</x:f>
        <x:v>2</x:v>
      </x:c>
      <x:c r="C239" s="19" t="n">
        <x:v>10</x:v>
      </x:c>
      <x:c r="D239" s="20" t="n">
        <x:f>IF(C239&lt;10,1,IF(C239&lt;=13,2,IF(C239&lt;=16,3,4)))</x:f>
        <x:v>2</x:v>
      </x:c>
      <x:c r="E239" s="19" t="n">
        <x:v>11</x:v>
      </x:c>
      <x:c r="F239" s="20" t="n">
        <x:f>IF(E239&lt;10,1,IF(E239&lt;=13,2,IF(E239&lt;=16,3,4)))</x:f>
        <x:v>2</x:v>
      </x:c>
    </x:row>
    <x:row r="240">
      <x:c r="A240" s="19" t="n">
        <x:v>12</x:v>
      </x:c>
      <x:c r="B240" s="20" t="n">
        <x:f>IF(A240&lt;10,1,IF(A240&lt;=13,2,IF(A240&lt;=16,3,4)))</x:f>
        <x:v>2</x:v>
      </x:c>
      <x:c r="C240" s="19" t="n">
        <x:v>12</x:v>
      </x:c>
      <x:c r="D240" s="20" t="n">
        <x:f>IF(C240&lt;10,1,IF(C240&lt;=13,2,IF(C240&lt;=16,3,4)))</x:f>
        <x:v>2</x:v>
      </x:c>
      <x:c r="E240" s="19" t="n">
        <x:v>12</x:v>
      </x:c>
      <x:c r="F240" s="20" t="n">
        <x:f>IF(E240&lt;10,1,IF(E240&lt;=13,2,IF(E240&lt;=16,3,4)))</x:f>
        <x:v>2</x:v>
      </x:c>
    </x:row>
    <x:row r="241">
      <x:c r="A241" s="19" t="n">
        <x:v>13</x:v>
      </x:c>
      <x:c r="B241" s="20" t="n">
        <x:f>IF(A241&lt;10,1,IF(A241&lt;=13,2,IF(A241&lt;=16,3,4)))</x:f>
        <x:v>2</x:v>
      </x:c>
      <x:c r="C241" s="19" t="n">
        <x:v>13</x:v>
      </x:c>
      <x:c r="D241" s="20" t="n">
        <x:f>IF(C241&lt;10,1,IF(C241&lt;=13,2,IF(C241&lt;=16,3,4)))</x:f>
        <x:v>2</x:v>
      </x:c>
      <x:c r="E241" s="19" t="n">
        <x:v>14</x:v>
      </x:c>
      <x:c r="F241" s="20" t="n">
        <x:f>IF(E241&lt;10,1,IF(E241&lt;=13,2,IF(E241&lt;=16,3,4)))</x:f>
        <x:v>3</x:v>
      </x:c>
    </x:row>
    <x:row r="242">
      <x:c r="A242" s="19" t="n">
        <x:v>10</x:v>
      </x:c>
      <x:c r="B242" s="20" t="n">
        <x:f>IF(A242&lt;10,1,IF(A242&lt;=13,2,IF(A242&lt;=16,3,4)))</x:f>
        <x:v>2</x:v>
      </x:c>
      <x:c r="C242" s="19" t="n">
        <x:v>9</x:v>
      </x:c>
      <x:c r="D242" s="20" t="n">
        <x:f>IF(C242&lt;10,1,IF(C242&lt;=13,2,IF(C242&lt;=16,3,4)))</x:f>
        <x:v>1</x:v>
      </x:c>
      <x:c r="E242" s="19" t="n">
        <x:v>10</x:v>
      </x:c>
      <x:c r="F242" s="20" t="n">
        <x:f>IF(E242&lt;10,1,IF(E242&lt;=13,2,IF(E242&lt;=16,3,4)))</x:f>
        <x:v>2</x:v>
      </x:c>
    </x:row>
    <x:row r="243">
      <x:c r="A243" s="19" t="n">
        <x:v>15</x:v>
      </x:c>
      <x:c r="B243" s="20" t="n">
        <x:f>IF(A243&lt;10,1,IF(A243&lt;=13,2,IF(A243&lt;=16,3,4)))</x:f>
        <x:v>3</x:v>
      </x:c>
      <x:c r="C243" s="19" t="n">
        <x:v>16</x:v>
      </x:c>
      <x:c r="D243" s="20" t="n">
        <x:f>IF(C243&lt;10,1,IF(C243&lt;=13,2,IF(C243&lt;=16,3,4)))</x:f>
        <x:v>3</x:v>
      </x:c>
      <x:c r="E243" s="19" t="n">
        <x:v>16</x:v>
      </x:c>
      <x:c r="F243" s="20" t="n">
        <x:f>IF(E243&lt;10,1,IF(E243&lt;=13,2,IF(E243&lt;=16,3,4)))</x:f>
        <x:v>3</x:v>
      </x:c>
    </x:row>
    <x:row r="244">
      <x:c r="A244" s="19" t="n">
        <x:v>8</x:v>
      </x:c>
      <x:c r="B244" s="20" t="n">
        <x:f>IF(A244&lt;10,1,IF(A244&lt;=13,2,IF(A244&lt;=16,3,4)))</x:f>
        <x:v>1</x:v>
      </x:c>
      <x:c r="C244" s="19" t="n">
        <x:v>8</x:v>
      </x:c>
      <x:c r="D244" s="20" t="n">
        <x:f>IF(C244&lt;10,1,IF(C244&lt;=13,2,IF(C244&lt;=16,3,4)))</x:f>
        <x:v>1</x:v>
      </x:c>
      <x:c r="E244" s="19" t="n">
        <x:v>8</x:v>
      </x:c>
      <x:c r="F244" s="20" t="n">
        <x:f>IF(E244&lt;10,1,IF(E244&lt;=13,2,IF(E244&lt;=16,3,4)))</x:f>
        <x:v>1</x:v>
      </x:c>
    </x:row>
    <x:row r="245">
      <x:c r="A245" s="19" t="n">
        <x:v>17</x:v>
      </x:c>
      <x:c r="B245" s="20" t="n">
        <x:f>IF(A245&lt;10,1,IF(A245&lt;=13,2,IF(A245&lt;=16,3,4)))</x:f>
        <x:v>4</x:v>
      </x:c>
      <x:c r="C245" s="19" t="n">
        <x:v>18</x:v>
      </x:c>
      <x:c r="D245" s="20" t="n">
        <x:f>IF(C245&lt;10,1,IF(C245&lt;=13,2,IF(C245&lt;=16,3,4)))</x:f>
        <x:v>4</x:v>
      </x:c>
      <x:c r="E245" s="19" t="n">
        <x:v>17</x:v>
      </x:c>
      <x:c r="F245" s="20" t="n">
        <x:f>IF(E245&lt;10,1,IF(E245&lt;=13,2,IF(E245&lt;=16,3,4)))</x:f>
        <x:v>4</x:v>
      </x:c>
    </x:row>
    <x:row r="246">
      <x:c r="A246" s="19" t="n">
        <x:v>10</x:v>
      </x:c>
      <x:c r="B246" s="20" t="n">
        <x:f>IF(A246&lt;10,1,IF(A246&lt;=13,2,IF(A246&lt;=16,3,4)))</x:f>
        <x:v>2</x:v>
      </x:c>
      <x:c r="C246" s="19" t="n">
        <x:v>11</x:v>
      </x:c>
      <x:c r="D246" s="20" t="n">
        <x:f>IF(C246&lt;10,1,IF(C246&lt;=13,2,IF(C246&lt;=16,3,4)))</x:f>
        <x:v>2</x:v>
      </x:c>
      <x:c r="E246" s="19" t="n">
        <x:v>11</x:v>
      </x:c>
      <x:c r="F246" s="20" t="n">
        <x:f>IF(E246&lt;10,1,IF(E246&lt;=13,2,IF(E246&lt;=16,3,4)))</x:f>
        <x:v>2</x:v>
      </x:c>
    </x:row>
    <x:row r="247">
      <x:c r="A247" s="19" t="n">
        <x:v>9</x:v>
      </x:c>
      <x:c r="B247" s="20" t="n">
        <x:f>IF(A247&lt;10,1,IF(A247&lt;=13,2,IF(A247&lt;=16,3,4)))</x:f>
        <x:v>1</x:v>
      </x:c>
      <x:c r="C247" s="19" t="n">
        <x:v>10</x:v>
      </x:c>
      <x:c r="D247" s="20" t="n">
        <x:f>IF(C247&lt;10,1,IF(C247&lt;=13,2,IF(C247&lt;=16,3,4)))</x:f>
        <x:v>2</x:v>
      </x:c>
      <x:c r="E247" s="19" t="n">
        <x:v>11</x:v>
      </x:c>
      <x:c r="F247" s="20" t="n">
        <x:f>IF(E247&lt;10,1,IF(E247&lt;=13,2,IF(E247&lt;=16,3,4)))</x:f>
        <x:v>2</x:v>
      </x:c>
    </x:row>
    <x:row r="248">
      <x:c r="A248" s="19" t="n">
        <x:v>15</x:v>
      </x:c>
      <x:c r="B248" s="20" t="n">
        <x:f>IF(A248&lt;10,1,IF(A248&lt;=13,2,IF(A248&lt;=16,3,4)))</x:f>
        <x:v>3</x:v>
      </x:c>
      <x:c r="C248" s="19" t="n">
        <x:v>15</x:v>
      </x:c>
      <x:c r="D248" s="20" t="n">
        <x:f>IF(C248&lt;10,1,IF(C248&lt;=13,2,IF(C248&lt;=16,3,4)))</x:f>
        <x:v>3</x:v>
      </x:c>
      <x:c r="E248" s="19" t="n">
        <x:v>16</x:v>
      </x:c>
      <x:c r="F248" s="20" t="n">
        <x:f>IF(E248&lt;10,1,IF(E248&lt;=13,2,IF(E248&lt;=16,3,4)))</x:f>
        <x:v>3</x:v>
      </x:c>
    </x:row>
    <x:row r="249">
      <x:c r="A249" s="19" t="n">
        <x:v>14</x:v>
      </x:c>
      <x:c r="B249" s="20" t="n">
        <x:f>IF(A249&lt;10,1,IF(A249&lt;=13,2,IF(A249&lt;=16,3,4)))</x:f>
        <x:v>3</x:v>
      </x:c>
      <x:c r="C249" s="19" t="n">
        <x:v>12</x:v>
      </x:c>
      <x:c r="D249" s="20" t="n">
        <x:f>IF(C249&lt;10,1,IF(C249&lt;=13,2,IF(C249&lt;=16,3,4)))</x:f>
        <x:v>2</x:v>
      </x:c>
      <x:c r="E249" s="19" t="n">
        <x:v>12</x:v>
      </x:c>
      <x:c r="F249" s="20" t="n">
        <x:f>IF(E249&lt;10,1,IF(E249&lt;=13,2,IF(E249&lt;=16,3,4)))</x:f>
        <x:v>2</x:v>
      </x:c>
    </x:row>
    <x:row r="250">
      <x:c r="A250" s="19" t="n">
        <x:v>12</x:v>
      </x:c>
      <x:c r="B250" s="20" t="n">
        <x:f>IF(A250&lt;10,1,IF(A250&lt;=13,2,IF(A250&lt;=16,3,4)))</x:f>
        <x:v>2</x:v>
      </x:c>
      <x:c r="C250" s="19" t="n">
        <x:v>13</x:v>
      </x:c>
      <x:c r="D250" s="20" t="n">
        <x:f>IF(C250&lt;10,1,IF(C250&lt;=13,2,IF(C250&lt;=16,3,4)))</x:f>
        <x:v>2</x:v>
      </x:c>
      <x:c r="E250" s="19" t="n">
        <x:v>13</x:v>
      </x:c>
      <x:c r="F250" s="20" t="n">
        <x:f>IF(E250&lt;10,1,IF(E250&lt;=13,2,IF(E250&lt;=16,3,4)))</x:f>
        <x:v>2</x:v>
      </x:c>
    </x:row>
    <x:row r="251">
      <x:c r="A251" s="19" t="n">
        <x:v>13</x:v>
      </x:c>
      <x:c r="B251" s="20" t="n">
        <x:f>IF(A251&lt;10,1,IF(A251&lt;=13,2,IF(A251&lt;=16,3,4)))</x:f>
        <x:v>2</x:v>
      </x:c>
      <x:c r="C251" s="19" t="n">
        <x:v>13</x:v>
      </x:c>
      <x:c r="D251" s="20" t="n">
        <x:f>IF(C251&lt;10,1,IF(C251&lt;=13,2,IF(C251&lt;=16,3,4)))</x:f>
        <x:v>2</x:v>
      </x:c>
      <x:c r="E251" s="19" t="n">
        <x:v>13</x:v>
      </x:c>
      <x:c r="F251" s="20" t="n">
        <x:f>IF(E251&lt;10,1,IF(E251&lt;=13,2,IF(E251&lt;=16,3,4)))</x:f>
        <x:v>2</x:v>
      </x:c>
    </x:row>
    <x:row r="252">
      <x:c r="A252" s="19" t="n">
        <x:v>13</x:v>
      </x:c>
      <x:c r="B252" s="20" t="n">
        <x:f>IF(A252&lt;10,1,IF(A252&lt;=13,2,IF(A252&lt;=16,3,4)))</x:f>
        <x:v>2</x:v>
      </x:c>
      <x:c r="C252" s="19" t="n">
        <x:v>13</x:v>
      </x:c>
      <x:c r="D252" s="20" t="n">
        <x:f>IF(C252&lt;10,1,IF(C252&lt;=13,2,IF(C252&lt;=16,3,4)))</x:f>
        <x:v>2</x:v>
      </x:c>
      <x:c r="E252" s="19" t="n">
        <x:v>14</x:v>
      </x:c>
      <x:c r="F252" s="20" t="n">
        <x:f>IF(E252&lt;10,1,IF(E252&lt;=13,2,IF(E252&lt;=16,3,4)))</x:f>
        <x:v>3</x:v>
      </x:c>
    </x:row>
    <x:row r="253">
      <x:c r="A253" s="19" t="n">
        <x:v>9</x:v>
      </x:c>
      <x:c r="B253" s="20" t="n">
        <x:f>IF(A253&lt;10,1,IF(A253&lt;=13,2,IF(A253&lt;=16,3,4)))</x:f>
        <x:v>1</x:v>
      </x:c>
      <x:c r="C253" s="19" t="n">
        <x:v>9</x:v>
      </x:c>
      <x:c r="D253" s="20" t="n">
        <x:f>IF(C253&lt;10,1,IF(C253&lt;=13,2,IF(C253&lt;=16,3,4)))</x:f>
        <x:v>1</x:v>
      </x:c>
      <x:c r="E253" s="19" t="n">
        <x:v>9</x:v>
      </x:c>
      <x:c r="F253" s="20" t="n">
        <x:f>IF(E253&lt;10,1,IF(E253&lt;=13,2,IF(E253&lt;=16,3,4)))</x:f>
        <x:v>1</x:v>
      </x:c>
    </x:row>
    <x:row r="254">
      <x:c r="A254" s="19" t="n">
        <x:v>12</x:v>
      </x:c>
      <x:c r="B254" s="20" t="n">
        <x:f>IF(A254&lt;10,1,IF(A254&lt;=13,2,IF(A254&lt;=16,3,4)))</x:f>
        <x:v>2</x:v>
      </x:c>
      <x:c r="C254" s="19" t="n">
        <x:v>12</x:v>
      </x:c>
      <x:c r="D254" s="20" t="n">
        <x:f>IF(C254&lt;10,1,IF(C254&lt;=13,2,IF(C254&lt;=16,3,4)))</x:f>
        <x:v>2</x:v>
      </x:c>
      <x:c r="E254" s="19" t="n">
        <x:v>12</x:v>
      </x:c>
      <x:c r="F254" s="20" t="n">
        <x:f>IF(E254&lt;10,1,IF(E254&lt;=13,2,IF(E254&lt;=16,3,4)))</x:f>
        <x:v>2</x:v>
      </x:c>
    </x:row>
    <x:row r="255">
      <x:c r="A255" s="19" t="n">
        <x:v>16</x:v>
      </x:c>
      <x:c r="B255" s="20" t="n">
        <x:f>IF(A255&lt;10,1,IF(A255&lt;=13,2,IF(A255&lt;=16,3,4)))</x:f>
        <x:v>3</x:v>
      </x:c>
      <x:c r="C255" s="19" t="n">
        <x:v>16</x:v>
      </x:c>
      <x:c r="D255" s="20" t="n">
        <x:f>IF(C255&lt;10,1,IF(C255&lt;=13,2,IF(C255&lt;=16,3,4)))</x:f>
        <x:v>3</x:v>
      </x:c>
      <x:c r="E255" s="19" t="n">
        <x:v>16</x:v>
      </x:c>
      <x:c r="F255" s="20" t="n">
        <x:f>IF(E255&lt;10,1,IF(E255&lt;=13,2,IF(E255&lt;=16,3,4)))</x:f>
        <x:v>3</x:v>
      </x:c>
    </x:row>
    <x:row r="256">
      <x:c r="A256" s="19" t="n">
        <x:v>9</x:v>
      </x:c>
      <x:c r="B256" s="20" t="n">
        <x:f>IF(A256&lt;10,1,IF(A256&lt;=13,2,IF(A256&lt;=16,3,4)))</x:f>
        <x:v>1</x:v>
      </x:c>
      <x:c r="C256" s="19" t="n">
        <x:v>10</x:v>
      </x:c>
      <x:c r="D256" s="20" t="n">
        <x:f>IF(C256&lt;10,1,IF(C256&lt;=13,2,IF(C256&lt;=16,3,4)))</x:f>
        <x:v>2</x:v>
      </x:c>
      <x:c r="E256" s="19" t="n">
        <x:v>10</x:v>
      </x:c>
      <x:c r="F256" s="20" t="n">
        <x:f>IF(E256&lt;10,1,IF(E256&lt;=13,2,IF(E256&lt;=16,3,4)))</x:f>
        <x:v>2</x:v>
      </x:c>
    </x:row>
    <x:row r="257">
      <x:c r="A257" s="19" t="n">
        <x:v>14</x:v>
      </x:c>
      <x:c r="B257" s="20" t="n">
        <x:f>IF(A257&lt;10,1,IF(A257&lt;=13,2,IF(A257&lt;=16,3,4)))</x:f>
        <x:v>3</x:v>
      </x:c>
      <x:c r="C257" s="19" t="n">
        <x:v>13</x:v>
      </x:c>
      <x:c r="D257" s="20" t="n">
        <x:f>IF(C257&lt;10,1,IF(C257&lt;=13,2,IF(C257&lt;=16,3,4)))</x:f>
        <x:v>2</x:v>
      </x:c>
      <x:c r="E257" s="19" t="n">
        <x:v>13</x:v>
      </x:c>
      <x:c r="F257" s="20" t="n">
        <x:f>IF(E257&lt;10,1,IF(E257&lt;=13,2,IF(E257&lt;=16,3,4)))</x:f>
        <x:v>2</x:v>
      </x:c>
    </x:row>
    <x:row r="258">
      <x:c r="A258" s="19" t="n">
        <x:v>10</x:v>
      </x:c>
      <x:c r="B258" s="20" t="n">
        <x:f>IF(A258&lt;10,1,IF(A258&lt;=13,2,IF(A258&lt;=16,3,4)))</x:f>
        <x:v>2</x:v>
      </x:c>
      <x:c r="C258" s="19" t="n">
        <x:v>10</x:v>
      </x:c>
      <x:c r="D258" s="20" t="n">
        <x:f>IF(C258&lt;10,1,IF(C258&lt;=13,2,IF(C258&lt;=16,3,4)))</x:f>
        <x:v>2</x:v>
      </x:c>
      <x:c r="E258" s="19" t="n">
        <x:v>10</x:v>
      </x:c>
      <x:c r="F258" s="20" t="n">
        <x:f>IF(E258&lt;10,1,IF(E258&lt;=13,2,IF(E258&lt;=16,3,4)))</x:f>
        <x:v>2</x:v>
      </x:c>
    </x:row>
    <x:row r="259">
      <x:c r="A259" s="19" t="n">
        <x:v>9</x:v>
      </x:c>
      <x:c r="B259" s="20" t="n">
        <x:f>IF(A259&lt;10,1,IF(A259&lt;=13,2,IF(A259&lt;=16,3,4)))</x:f>
        <x:v>1</x:v>
      </x:c>
      <x:c r="C259" s="19" t="n">
        <x:v>8</x:v>
      </x:c>
      <x:c r="D259" s="20" t="n">
        <x:f>IF(C259&lt;10,1,IF(C259&lt;=13,2,IF(C259&lt;=16,3,4)))</x:f>
        <x:v>1</x:v>
      </x:c>
      <x:c r="E259" s="19" t="n">
        <x:v>10</x:v>
      </x:c>
      <x:c r="F259" s="20" t="n">
        <x:f>IF(E259&lt;10,1,IF(E259&lt;=13,2,IF(E259&lt;=16,3,4)))</x:f>
        <x:v>2</x:v>
      </x:c>
    </x:row>
    <x:row r="260">
      <x:c r="A260" s="19" t="n">
        <x:v>8</x:v>
      </x:c>
      <x:c r="B260" s="20" t="n">
        <x:f>IF(A260&lt;10,1,IF(A260&lt;=13,2,IF(A260&lt;=16,3,4)))</x:f>
        <x:v>1</x:v>
      </x:c>
      <x:c r="C260" s="19" t="n">
        <x:v>7</x:v>
      </x:c>
      <x:c r="D260" s="20" t="n">
        <x:f>IF(C260&lt;10,1,IF(C260&lt;=13,2,IF(C260&lt;=16,3,4)))</x:f>
        <x:v>1</x:v>
      </x:c>
      <x:c r="E260" s="19" t="n">
        <x:v>7</x:v>
      </x:c>
      <x:c r="F260" s="20" t="n">
        <x:f>IF(E260&lt;10,1,IF(E260&lt;=13,2,IF(E260&lt;=16,3,4)))</x:f>
        <x:v>1</x:v>
      </x:c>
    </x:row>
    <x:row r="261">
      <x:c r="A261" s="19" t="n">
        <x:v>7</x:v>
      </x:c>
      <x:c r="B261" s="20" t="n">
        <x:f>IF(A261&lt;10,1,IF(A261&lt;=13,2,IF(A261&lt;=16,3,4)))</x:f>
        <x:v>1</x:v>
      </x:c>
      <x:c r="C261" s="19" t="n">
        <x:v>8</x:v>
      </x:c>
      <x:c r="D261" s="20" t="n">
        <x:f>IF(C261&lt;10,1,IF(C261&lt;=13,2,IF(C261&lt;=16,3,4)))</x:f>
        <x:v>1</x:v>
      </x:c>
      <x:c r="E261" s="19" t="n">
        <x:v>8</x:v>
      </x:c>
      <x:c r="F261" s="20" t="n">
        <x:f>IF(E261&lt;10,1,IF(E261&lt;=13,2,IF(E261&lt;=16,3,4)))</x:f>
        <x:v>1</x:v>
      </x:c>
    </x:row>
    <x:row r="262">
      <x:c r="A262" s="19" t="n">
        <x:v>10</x:v>
      </x:c>
      <x:c r="B262" s="20" t="n">
        <x:f>IF(A262&lt;10,1,IF(A262&lt;=13,2,IF(A262&lt;=16,3,4)))</x:f>
        <x:v>2</x:v>
      </x:c>
      <x:c r="C262" s="19" t="n">
        <x:v>8</x:v>
      </x:c>
      <x:c r="D262" s="20" t="n">
        <x:f>IF(C262&lt;10,1,IF(C262&lt;=13,2,IF(C262&lt;=16,3,4)))</x:f>
        <x:v>1</x:v>
      </x:c>
      <x:c r="E262" s="19" t="n">
        <x:v>9</x:v>
      </x:c>
      <x:c r="F262" s="20" t="n">
        <x:f>IF(E262&lt;10,1,IF(E262&lt;=13,2,IF(E262&lt;=16,3,4)))</x:f>
        <x:v>1</x:v>
      </x:c>
    </x:row>
    <x:row r="263">
      <x:c r="A263" s="19" t="n">
        <x:v>14</x:v>
      </x:c>
      <x:c r="B263" s="20" t="n">
        <x:f>IF(A263&lt;10,1,IF(A263&lt;=13,2,IF(A263&lt;=16,3,4)))</x:f>
        <x:v>3</x:v>
      </x:c>
      <x:c r="C263" s="19" t="n">
        <x:v>14</x:v>
      </x:c>
      <x:c r="D263" s="20" t="n">
        <x:f>IF(C263&lt;10,1,IF(C263&lt;=13,2,IF(C263&lt;=16,3,4)))</x:f>
        <x:v>3</x:v>
      </x:c>
      <x:c r="E263" s="19" t="n">
        <x:v>15</x:v>
      </x:c>
      <x:c r="F263" s="20" t="n">
        <x:f>IF(E263&lt;10,1,IF(E263&lt;=13,2,IF(E263&lt;=16,3,4)))</x:f>
        <x:v>3</x:v>
      </x:c>
    </x:row>
    <x:row r="264">
      <x:c r="A264" s="19" t="n">
        <x:v>11</x:v>
      </x:c>
      <x:c r="B264" s="20" t="n">
        <x:f>IF(A264&lt;10,1,IF(A264&lt;=13,2,IF(A264&lt;=16,3,4)))</x:f>
        <x:v>2</x:v>
      </x:c>
      <x:c r="C264" s="19" t="n">
        <x:v>10</x:v>
      </x:c>
      <x:c r="D264" s="20" t="n">
        <x:f>IF(C264&lt;10,1,IF(C264&lt;=13,2,IF(C264&lt;=16,3,4)))</x:f>
        <x:v>2</x:v>
      </x:c>
      <x:c r="E264" s="19" t="n">
        <x:v>10</x:v>
      </x:c>
      <x:c r="F264" s="20" t="n">
        <x:f>IF(E264&lt;10,1,IF(E264&lt;=13,2,IF(E264&lt;=16,3,4)))</x:f>
        <x:v>2</x:v>
      </x:c>
    </x:row>
    <x:row r="265">
      <x:c r="A265" s="19" t="n">
        <x:v>12</x:v>
      </x:c>
      <x:c r="B265" s="20" t="n">
        <x:f>IF(A265&lt;10,1,IF(A265&lt;=13,2,IF(A265&lt;=16,3,4)))</x:f>
        <x:v>2</x:v>
      </x:c>
      <x:c r="C265" s="19" t="n">
        <x:v>11</x:v>
      </x:c>
      <x:c r="D265" s="20" t="n">
        <x:f>IF(C265&lt;10,1,IF(C265&lt;=13,2,IF(C265&lt;=16,3,4)))</x:f>
        <x:v>2</x:v>
      </x:c>
      <x:c r="E265" s="19" t="n">
        <x:v>11</x:v>
      </x:c>
      <x:c r="F265" s="20" t="n">
        <x:f>IF(E265&lt;10,1,IF(E265&lt;=13,2,IF(E265&lt;=16,3,4)))</x:f>
        <x:v>2</x:v>
      </x:c>
    </x:row>
    <x:row r="266">
      <x:c r="A266" s="19" t="n">
        <x:v>13</x:v>
      </x:c>
      <x:c r="B266" s="20" t="n">
        <x:f>IF(A266&lt;10,1,IF(A266&lt;=13,2,IF(A266&lt;=16,3,4)))</x:f>
        <x:v>2</x:v>
      </x:c>
      <x:c r="C266" s="19" t="n">
        <x:v>13</x:v>
      </x:c>
      <x:c r="D266" s="20" t="n">
        <x:f>IF(C266&lt;10,1,IF(C266&lt;=13,2,IF(C266&lt;=16,3,4)))</x:f>
        <x:v>2</x:v>
      </x:c>
      <x:c r="E266" s="19" t="n">
        <x:v>13</x:v>
      </x:c>
      <x:c r="F266" s="20" t="n">
        <x:f>IF(E266&lt;10,1,IF(E266&lt;=13,2,IF(E266&lt;=16,3,4)))</x:f>
        <x:v>2</x:v>
      </x:c>
    </x:row>
    <x:row r="267">
      <x:c r="A267" s="19" t="n">
        <x:v>9</x:v>
      </x:c>
      <x:c r="B267" s="20" t="n">
        <x:f>IF(A267&lt;10,1,IF(A267&lt;=13,2,IF(A267&lt;=16,3,4)))</x:f>
        <x:v>1</x:v>
      </x:c>
      <x:c r="C267" s="19" t="n">
        <x:v>9</x:v>
      </x:c>
      <x:c r="D267" s="20" t="n">
        <x:f>IF(C267&lt;10,1,IF(C267&lt;=13,2,IF(C267&lt;=16,3,4)))</x:f>
        <x:v>1</x:v>
      </x:c>
      <x:c r="E267" s="19" t="n">
        <x:v>8</x:v>
      </x:c>
      <x:c r="F267" s="20" t="n">
        <x:f>IF(E267&lt;10,1,IF(E267&lt;=13,2,IF(E267&lt;=16,3,4)))</x:f>
        <x:v>1</x:v>
      </x:c>
    </x:row>
    <x:row r="268">
      <x:c r="A268" s="19" t="n">
        <x:v>8</x:v>
      </x:c>
      <x:c r="B268" s="20" t="n">
        <x:f>IF(A268&lt;10,1,IF(A268&lt;=13,2,IF(A268&lt;=16,3,4)))</x:f>
        <x:v>1</x:v>
      </x:c>
      <x:c r="C268" s="19" t="n">
        <x:v>7</x:v>
      </x:c>
      <x:c r="D268" s="20" t="n">
        <x:f>IF(C268&lt;10,1,IF(C268&lt;=13,2,IF(C268&lt;=16,3,4)))</x:f>
        <x:v>1</x:v>
      </x:c>
      <x:c r="E268" s="19" t="n">
        <x:v>8</x:v>
      </x:c>
      <x:c r="F268" s="20" t="n">
        <x:f>IF(E268&lt;10,1,IF(E268&lt;=13,2,IF(E268&lt;=16,3,4)))</x:f>
        <x:v>1</x:v>
      </x:c>
    </x:row>
    <x:row r="269">
      <x:c r="A269" s="19" t="n">
        <x:v>11</x:v>
      </x:c>
      <x:c r="B269" s="20" t="n">
        <x:f>IF(A269&lt;10,1,IF(A269&lt;=13,2,IF(A269&lt;=16,3,4)))</x:f>
        <x:v>2</x:v>
      </x:c>
      <x:c r="C269" s="19" t="n">
        <x:v>9</x:v>
      </x:c>
      <x:c r="D269" s="20" t="n">
        <x:f>IF(C269&lt;10,1,IF(C269&lt;=13,2,IF(C269&lt;=16,3,4)))</x:f>
        <x:v>1</x:v>
      </x:c>
      <x:c r="E269" s="19" t="n">
        <x:v>10</x:v>
      </x:c>
      <x:c r="F269" s="20" t="n">
        <x:f>IF(E269&lt;10,1,IF(E269&lt;=13,2,IF(E269&lt;=16,3,4)))</x:f>
        <x:v>2</x:v>
      </x:c>
    </x:row>
    <x:row r="270">
      <x:c r="A270" s="19" t="n">
        <x:v>15</x:v>
      </x:c>
      <x:c r="B270" s="20" t="n">
        <x:f>IF(A270&lt;10,1,IF(A270&lt;=13,2,IF(A270&lt;=16,3,4)))</x:f>
        <x:v>3</x:v>
      </x:c>
      <x:c r="C270" s="19" t="n">
        <x:v>14</x:v>
      </x:c>
      <x:c r="D270" s="20" t="n">
        <x:f>IF(C270&lt;10,1,IF(C270&lt;=13,2,IF(C270&lt;=16,3,4)))</x:f>
        <x:v>3</x:v>
      </x:c>
      <x:c r="E270" s="19" t="n">
        <x:v>15</x:v>
      </x:c>
      <x:c r="F270" s="20" t="n">
        <x:f>IF(E270&lt;10,1,IF(E270&lt;=13,2,IF(E270&lt;=16,3,4)))</x:f>
        <x:v>3</x:v>
      </x:c>
    </x:row>
    <x:row r="271">
      <x:c r="A271" s="19" t="n">
        <x:v>15</x:v>
      </x:c>
      <x:c r="B271" s="20" t="n">
        <x:f>IF(A271&lt;10,1,IF(A271&lt;=13,2,IF(A271&lt;=16,3,4)))</x:f>
        <x:v>3</x:v>
      </x:c>
      <x:c r="C271" s="19" t="n">
        <x:v>14</x:v>
      </x:c>
      <x:c r="D271" s="20" t="n">
        <x:f>IF(C271&lt;10,1,IF(C271&lt;=13,2,IF(C271&lt;=16,3,4)))</x:f>
        <x:v>3</x:v>
      </x:c>
      <x:c r="E271" s="19" t="n">
        <x:v>14</x:v>
      </x:c>
      <x:c r="F271" s="20" t="n">
        <x:f>IF(E271&lt;10,1,IF(E271&lt;=13,2,IF(E271&lt;=16,3,4)))</x:f>
        <x:v>3</x:v>
      </x:c>
    </x:row>
    <x:row r="272">
      <x:c r="A272" s="19" t="n">
        <x:v>15</x:v>
      </x:c>
      <x:c r="B272" s="20" t="n">
        <x:f>IF(A272&lt;10,1,IF(A272&lt;=13,2,IF(A272&lt;=16,3,4)))</x:f>
        <x:v>3</x:v>
      </x:c>
      <x:c r="C272" s="19" t="n">
        <x:v>15</x:v>
      </x:c>
      <x:c r="D272" s="20" t="n">
        <x:f>IF(C272&lt;10,1,IF(C272&lt;=13,2,IF(C272&lt;=16,3,4)))</x:f>
        <x:v>3</x:v>
      </x:c>
      <x:c r="E272" s="19" t="n">
        <x:v>15</x:v>
      </x:c>
      <x:c r="F272" s="20" t="n">
        <x:f>IF(E272&lt;10,1,IF(E272&lt;=13,2,IF(E272&lt;=16,3,4)))</x:f>
        <x:v>3</x:v>
      </x:c>
    </x:row>
    <x:row r="273">
      <x:c r="A273" s="19" t="n">
        <x:v>12</x:v>
      </x:c>
      <x:c r="B273" s="20" t="n">
        <x:f>IF(A273&lt;10,1,IF(A273&lt;=13,2,IF(A273&lt;=16,3,4)))</x:f>
        <x:v>2</x:v>
      </x:c>
      <x:c r="C273" s="19" t="n">
        <x:v>12</x:v>
      </x:c>
      <x:c r="D273" s="20" t="n">
        <x:f>IF(C273&lt;10,1,IF(C273&lt;=13,2,IF(C273&lt;=16,3,4)))</x:f>
        <x:v>2</x:v>
      </x:c>
      <x:c r="E273" s="19" t="n">
        <x:v>12</x:v>
      </x:c>
      <x:c r="F273" s="20" t="n">
        <x:f>IF(E273&lt;10,1,IF(E273&lt;=13,2,IF(E273&lt;=16,3,4)))</x:f>
        <x:v>2</x:v>
      </x:c>
    </x:row>
    <x:row r="274">
      <x:c r="A274" s="19" t="n">
        <x:v>14</x:v>
      </x:c>
      <x:c r="B274" s="20" t="n">
        <x:f>IF(A274&lt;10,1,IF(A274&lt;=13,2,IF(A274&lt;=16,3,4)))</x:f>
        <x:v>3</x:v>
      </x:c>
      <x:c r="C274" s="19" t="n">
        <x:v>14</x:v>
      </x:c>
      <x:c r="D274" s="20" t="n">
        <x:f>IF(C274&lt;10,1,IF(C274&lt;=13,2,IF(C274&lt;=16,3,4)))</x:f>
        <x:v>3</x:v>
      </x:c>
      <x:c r="E274" s="19" t="n">
        <x:v>15</x:v>
      </x:c>
      <x:c r="F274" s="20" t="n">
        <x:f>IF(E274&lt;10,1,IF(E274&lt;=13,2,IF(E274&lt;=16,3,4)))</x:f>
        <x:v>3</x:v>
      </x:c>
    </x:row>
    <x:row r="275">
      <x:c r="A275" s="19" t="n">
        <x:v>14</x:v>
      </x:c>
      <x:c r="B275" s="20" t="n">
        <x:f>IF(A275&lt;10,1,IF(A275&lt;=13,2,IF(A275&lt;=16,3,4)))</x:f>
        <x:v>3</x:v>
      </x:c>
      <x:c r="C275" s="19" t="n">
        <x:v>15</x:v>
      </x:c>
      <x:c r="D275" s="20" t="n">
        <x:f>IF(C275&lt;10,1,IF(C275&lt;=13,2,IF(C275&lt;=16,3,4)))</x:f>
        <x:v>3</x:v>
      </x:c>
      <x:c r="E275" s="19" t="n">
        <x:v>15</x:v>
      </x:c>
      <x:c r="F275" s="20" t="n">
        <x:f>IF(E275&lt;10,1,IF(E275&lt;=13,2,IF(E275&lt;=16,3,4)))</x:f>
        <x:v>3</x:v>
      </x:c>
    </x:row>
    <x:row r="276">
      <x:c r="A276" s="19" t="n">
        <x:v>11</x:v>
      </x:c>
      <x:c r="B276" s="20" t="n">
        <x:f>IF(A276&lt;10,1,IF(A276&lt;=13,2,IF(A276&lt;=16,3,4)))</x:f>
        <x:v>2</x:v>
      </x:c>
      <x:c r="C276" s="19" t="n">
        <x:v>11</x:v>
      </x:c>
      <x:c r="D276" s="20" t="n">
        <x:f>IF(C276&lt;10,1,IF(C276&lt;=13,2,IF(C276&lt;=16,3,4)))</x:f>
        <x:v>2</x:v>
      </x:c>
      <x:c r="E276" s="19" t="n">
        <x:v>12</x:v>
      </x:c>
      <x:c r="F276" s="20" t="n">
        <x:f>IF(E276&lt;10,1,IF(E276&lt;=13,2,IF(E276&lt;=16,3,4)))</x:f>
        <x:v>2</x:v>
      </x:c>
    </x:row>
    <x:row r="277">
      <x:c r="A277" s="19" t="n">
        <x:v>13</x:v>
      </x:c>
      <x:c r="B277" s="20" t="n">
        <x:f>IF(A277&lt;10,1,IF(A277&lt;=13,2,IF(A277&lt;=16,3,4)))</x:f>
        <x:v>2</x:v>
      </x:c>
      <x:c r="C277" s="19" t="n">
        <x:v>14</x:v>
      </x:c>
      <x:c r="D277" s="20" t="n">
        <x:f>IF(C277&lt;10,1,IF(C277&lt;=13,2,IF(C277&lt;=16,3,4)))</x:f>
        <x:v>3</x:v>
      </x:c>
      <x:c r="E277" s="19" t="n">
        <x:v>15</x:v>
      </x:c>
      <x:c r="F277" s="20" t="n">
        <x:f>IF(E277&lt;10,1,IF(E277&lt;=13,2,IF(E277&lt;=16,3,4)))</x:f>
        <x:v>3</x:v>
      </x:c>
    </x:row>
    <x:row r="278">
      <x:c r="A278" s="19" t="n">
        <x:v>11</x:v>
      </x:c>
      <x:c r="B278" s="20" t="n">
        <x:f>IF(A278&lt;10,1,IF(A278&lt;=13,2,IF(A278&lt;=16,3,4)))</x:f>
        <x:v>2</x:v>
      </x:c>
      <x:c r="C278" s="19" t="n">
        <x:v>11</x:v>
      </x:c>
      <x:c r="D278" s="20" t="n">
        <x:f>IF(C278&lt;10,1,IF(C278&lt;=13,2,IF(C278&lt;=16,3,4)))</x:f>
        <x:v>2</x:v>
      </x:c>
      <x:c r="E278" s="19" t="n">
        <x:v>11</x:v>
      </x:c>
      <x:c r="F278" s="20" t="n">
        <x:f>IF(E278&lt;10,1,IF(E278&lt;=13,2,IF(E278&lt;=16,3,4)))</x:f>
        <x:v>2</x:v>
      </x:c>
    </x:row>
    <x:row r="279">
      <x:c r="A279" s="19" t="n">
        <x:v>10</x:v>
      </x:c>
      <x:c r="B279" s="20" t="n">
        <x:f>IF(A279&lt;10,1,IF(A279&lt;=13,2,IF(A279&lt;=16,3,4)))</x:f>
        <x:v>2</x:v>
      </x:c>
      <x:c r="C279" s="19" t="n">
        <x:v>9</x:v>
      </x:c>
      <x:c r="D279" s="20" t="n">
        <x:f>IF(C279&lt;10,1,IF(C279&lt;=13,2,IF(C279&lt;=16,3,4)))</x:f>
        <x:v>1</x:v>
      </x:c>
      <x:c r="E279" s="19" t="n">
        <x:v>10</x:v>
      </x:c>
      <x:c r="F279" s="20" t="n">
        <x:f>IF(E279&lt;10,1,IF(E279&lt;=13,2,IF(E279&lt;=16,3,4)))</x:f>
        <x:v>2</x:v>
      </x:c>
    </x:row>
    <x:row r="280">
      <x:c r="A280" s="19" t="n">
        <x:v>12</x:v>
      </x:c>
      <x:c r="B280" s="20" t="n">
        <x:f>IF(A280&lt;10,1,IF(A280&lt;=13,2,IF(A280&lt;=16,3,4)))</x:f>
        <x:v>2</x:v>
      </x:c>
      <x:c r="C280" s="19" t="n">
        <x:v>10</x:v>
      </x:c>
      <x:c r="D280" s="20" t="n">
        <x:f>IF(C280&lt;10,1,IF(C280&lt;=13,2,IF(C280&lt;=16,3,4)))</x:f>
        <x:v>2</x:v>
      </x:c>
      <x:c r="E280" s="19" t="n">
        <x:v>11</x:v>
      </x:c>
      <x:c r="F280" s="20" t="n">
        <x:f>IF(E280&lt;10,1,IF(E280&lt;=13,2,IF(E280&lt;=16,3,4)))</x:f>
        <x:v>2</x:v>
      </x:c>
    </x:row>
    <x:row r="281">
      <x:c r="A281" s="19" t="n">
        <x:v>15</x:v>
      </x:c>
      <x:c r="B281" s="20" t="n">
        <x:f>IF(A281&lt;10,1,IF(A281&lt;=13,2,IF(A281&lt;=16,3,4)))</x:f>
        <x:v>3</x:v>
      </x:c>
      <x:c r="C281" s="19" t="n">
        <x:v>16</x:v>
      </x:c>
      <x:c r="D281" s="20" t="n">
        <x:f>IF(C281&lt;10,1,IF(C281&lt;=13,2,IF(C281&lt;=16,3,4)))</x:f>
        <x:v>3</x:v>
      </x:c>
      <x:c r="E281" s="19" t="n">
        <x:v>16</x:v>
      </x:c>
      <x:c r="F281" s="20" t="n">
        <x:f>IF(E281&lt;10,1,IF(E281&lt;=13,2,IF(E281&lt;=16,3,4)))</x:f>
        <x:v>3</x:v>
      </x:c>
    </x:row>
    <x:row r="282">
      <x:c r="A282" s="19" t="n">
        <x:v>11</x:v>
      </x:c>
      <x:c r="B282" s="20" t="n">
        <x:f>IF(A282&lt;10,1,IF(A282&lt;=13,2,IF(A282&lt;=16,3,4)))</x:f>
        <x:v>2</x:v>
      </x:c>
      <x:c r="C282" s="19" t="n">
        <x:v>10</x:v>
      </x:c>
      <x:c r="D282" s="20" t="n">
        <x:f>IF(C282&lt;10,1,IF(C282&lt;=13,2,IF(C282&lt;=16,3,4)))</x:f>
        <x:v>2</x:v>
      </x:c>
      <x:c r="E282" s="19" t="n">
        <x:v>11</x:v>
      </x:c>
      <x:c r="F282" s="20" t="n">
        <x:f>IF(E282&lt;10,1,IF(E282&lt;=13,2,IF(E282&lt;=16,3,4)))</x:f>
        <x:v>2</x:v>
      </x:c>
    </x:row>
    <x:row r="283">
      <x:c r="A283" s="19" t="n">
        <x:v>9</x:v>
      </x:c>
      <x:c r="B283" s="20" t="n">
        <x:f>IF(A283&lt;10,1,IF(A283&lt;=13,2,IF(A283&lt;=16,3,4)))</x:f>
        <x:v>1</x:v>
      </x:c>
      <x:c r="C283" s="19" t="n">
        <x:v>12</x:v>
      </x:c>
      <x:c r="D283" s="20" t="n">
        <x:f>IF(C283&lt;10,1,IF(C283&lt;=13,2,IF(C283&lt;=16,3,4)))</x:f>
        <x:v>2</x:v>
      </x:c>
      <x:c r="E283" s="19" t="n">
        <x:v>13</x:v>
      </x:c>
      <x:c r="F283" s="20" t="n">
        <x:f>IF(E283&lt;10,1,IF(E283&lt;=13,2,IF(E283&lt;=16,3,4)))</x:f>
        <x:v>2</x:v>
      </x:c>
    </x:row>
    <x:row r="284">
      <x:c r="A284" s="19" t="n">
        <x:v>7</x:v>
      </x:c>
      <x:c r="B284" s="20" t="n">
        <x:f>IF(A284&lt;10,1,IF(A284&lt;=13,2,IF(A284&lt;=16,3,4)))</x:f>
        <x:v>1</x:v>
      </x:c>
      <x:c r="C284" s="19" t="n">
        <x:v>8</x:v>
      </x:c>
      <x:c r="D284" s="20" t="n">
        <x:f>IF(C284&lt;10,1,IF(C284&lt;=13,2,IF(C284&lt;=16,3,4)))</x:f>
        <x:v>1</x:v>
      </x:c>
      <x:c r="E284" s="19" t="n">
        <x:v>5</x:v>
      </x:c>
      <x:c r="F284" s="20" t="n">
        <x:f>IF(E284&lt;10,1,IF(E284&lt;=13,2,IF(E284&lt;=16,3,4)))</x:f>
        <x:v>1</x:v>
      </x:c>
    </x:row>
    <x:row r="285">
      <x:c r="A285" s="19" t="n">
        <x:v>10</x:v>
      </x:c>
      <x:c r="B285" s="20" t="n">
        <x:f>IF(A285&lt;10,1,IF(A285&lt;=13,2,IF(A285&lt;=16,3,4)))</x:f>
        <x:v>2</x:v>
      </x:c>
      <x:c r="C285" s="19" t="n">
        <x:v>9</x:v>
      </x:c>
      <x:c r="D285" s="20" t="n">
        <x:f>IF(C285&lt;10,1,IF(C285&lt;=13,2,IF(C285&lt;=16,3,4)))</x:f>
        <x:v>1</x:v>
      </x:c>
      <x:c r="E285" s="19" t="n">
        <x:v>10</x:v>
      </x:c>
      <x:c r="F285" s="20" t="n">
        <x:f>IF(E285&lt;10,1,IF(E285&lt;=13,2,IF(E285&lt;=16,3,4)))</x:f>
        <x:v>2</x:v>
      </x:c>
    </x:row>
    <x:row r="286">
      <x:c r="A286" s="19" t="n">
        <x:v>11</x:v>
      </x:c>
      <x:c r="B286" s="20" t="n">
        <x:f>IF(A286&lt;10,1,IF(A286&lt;=13,2,IF(A286&lt;=16,3,4)))</x:f>
        <x:v>2</x:v>
      </x:c>
      <x:c r="C286" s="19" t="n">
        <x:v>12</x:v>
      </x:c>
      <x:c r="D286" s="20" t="n">
        <x:f>IF(C286&lt;10,1,IF(C286&lt;=13,2,IF(C286&lt;=16,3,4)))</x:f>
        <x:v>2</x:v>
      </x:c>
      <x:c r="E286" s="19" t="n">
        <x:v>11</x:v>
      </x:c>
      <x:c r="F286" s="20" t="n">
        <x:f>IF(E286&lt;10,1,IF(E286&lt;=13,2,IF(E286&lt;=16,3,4)))</x:f>
        <x:v>2</x:v>
      </x:c>
    </x:row>
    <x:row r="287">
      <x:c r="A287" s="19" t="n">
        <x:v>7</x:v>
      </x:c>
      <x:c r="B287" s="20" t="n">
        <x:f>IF(A287&lt;10,1,IF(A287&lt;=13,2,IF(A287&lt;=16,3,4)))</x:f>
        <x:v>1</x:v>
      </x:c>
      <x:c r="C287" s="19" t="n">
        <x:v>8</x:v>
      </x:c>
      <x:c r="D287" s="20" t="n">
        <x:f>IF(C287&lt;10,1,IF(C287&lt;=13,2,IF(C287&lt;=16,3,4)))</x:f>
        <x:v>1</x:v>
      </x:c>
      <x:c r="E287" s="19" t="n">
        <x:v>7</x:v>
      </x:c>
      <x:c r="F287" s="20" t="n">
        <x:f>IF(E287&lt;10,1,IF(E287&lt;=13,2,IF(E287&lt;=16,3,4)))</x:f>
        <x:v>1</x:v>
      </x:c>
    </x:row>
    <x:row r="288">
      <x:c r="A288" s="19" t="n">
        <x:v>9</x:v>
      </x:c>
      <x:c r="B288" s="20" t="n">
        <x:f>IF(A288&lt;10,1,IF(A288&lt;=13,2,IF(A288&lt;=16,3,4)))</x:f>
        <x:v>1</x:v>
      </x:c>
      <x:c r="C288" s="19" t="n">
        <x:v>11</x:v>
      </x:c>
      <x:c r="D288" s="20" t="n">
        <x:f>IF(C288&lt;10,1,IF(C288&lt;=13,2,IF(C288&lt;=16,3,4)))</x:f>
        <x:v>2</x:v>
      </x:c>
      <x:c r="E288" s="19" t="n">
        <x:v>10</x:v>
      </x:c>
      <x:c r="F288" s="20" t="n">
        <x:f>IF(E288&lt;10,1,IF(E288&lt;=13,2,IF(E288&lt;=16,3,4)))</x:f>
        <x:v>2</x:v>
      </x:c>
    </x:row>
    <x:row r="289">
      <x:c r="A289" s="19" t="n">
        <x:v>7</x:v>
      </x:c>
      <x:c r="B289" s="20" t="n">
        <x:f>IF(A289&lt;10,1,IF(A289&lt;=13,2,IF(A289&lt;=16,3,4)))</x:f>
        <x:v>1</x:v>
      </x:c>
      <x:c r="C289" s="19" t="n">
        <x:v>8</x:v>
      </x:c>
      <x:c r="D289" s="20" t="n">
        <x:f>IF(C289&lt;10,1,IF(C289&lt;=13,2,IF(C289&lt;=16,3,4)))</x:f>
        <x:v>1</x:v>
      </x:c>
      <x:c r="E289" s="19" t="n">
        <x:v>6</x:v>
      </x:c>
      <x:c r="F289" s="20" t="n">
        <x:f>IF(E289&lt;10,1,IF(E289&lt;=13,2,IF(E289&lt;=16,3,4)))</x:f>
        <x:v>1</x:v>
      </x:c>
    </x:row>
    <x:row r="290">
      <x:c r="A290" s="19" t="n">
        <x:v>14</x:v>
      </x:c>
      <x:c r="B290" s="20" t="n">
        <x:f>IF(A290&lt;10,1,IF(A290&lt;=13,2,IF(A290&lt;=16,3,4)))</x:f>
        <x:v>3</x:v>
      </x:c>
      <x:c r="C290" s="19" t="n">
        <x:v>13</x:v>
      </x:c>
      <x:c r="D290" s="20" t="n">
        <x:f>IF(C290&lt;10,1,IF(C290&lt;=13,2,IF(C290&lt;=16,3,4)))</x:f>
        <x:v>2</x:v>
      </x:c>
      <x:c r="E290" s="19" t="n">
        <x:v>12</x:v>
      </x:c>
      <x:c r="F290" s="20" t="n">
        <x:f>IF(E290&lt;10,1,IF(E290&lt;=13,2,IF(E290&lt;=16,3,4)))</x:f>
        <x:v>2</x:v>
      </x:c>
    </x:row>
    <x:row r="291">
      <x:c r="A291" s="19" t="n">
        <x:v>12</x:v>
      </x:c>
      <x:c r="B291" s="20" t="n">
        <x:f>IF(A291&lt;10,1,IF(A291&lt;=13,2,IF(A291&lt;=16,3,4)))</x:f>
        <x:v>2</x:v>
      </x:c>
      <x:c r="C291" s="19" t="n">
        <x:v>12</x:v>
      </x:c>
      <x:c r="D291" s="20" t="n">
        <x:f>IF(C291&lt;10,1,IF(C291&lt;=13,2,IF(C291&lt;=16,3,4)))</x:f>
        <x:v>2</x:v>
      </x:c>
      <x:c r="E291" s="19" t="n">
        <x:v>13</x:v>
      </x:c>
      <x:c r="F291" s="20" t="n">
        <x:f>IF(E291&lt;10,1,IF(E291&lt;=13,2,IF(E291&lt;=16,3,4)))</x:f>
        <x:v>2</x:v>
      </x:c>
    </x:row>
    <x:row r="292">
      <x:c r="A292" s="19" t="n">
        <x:v>9</x:v>
      </x:c>
      <x:c r="B292" s="20" t="n">
        <x:f>IF(A292&lt;10,1,IF(A292&lt;=13,2,IF(A292&lt;=16,3,4)))</x:f>
        <x:v>1</x:v>
      </x:c>
      <x:c r="C292" s="19" t="n">
        <x:v>10</x:v>
      </x:c>
      <x:c r="D292" s="20" t="n">
        <x:f>IF(C292&lt;10,1,IF(C292&lt;=13,2,IF(C292&lt;=16,3,4)))</x:f>
        <x:v>2</x:v>
      </x:c>
      <x:c r="E292" s="19" t="n">
        <x:v>10</x:v>
      </x:c>
      <x:c r="F292" s="20" t="n">
        <x:f>IF(E292&lt;10,1,IF(E292&lt;=13,2,IF(E292&lt;=16,3,4)))</x:f>
        <x:v>2</x:v>
      </x:c>
    </x:row>
    <x:row r="293">
      <x:c r="A293" s="19" t="n">
        <x:v>12</x:v>
      </x:c>
      <x:c r="B293" s="20" t="n">
        <x:f>IF(A293&lt;10,1,IF(A293&lt;=13,2,IF(A293&lt;=16,3,4)))</x:f>
        <x:v>2</x:v>
      </x:c>
      <x:c r="C293" s="19" t="n">
        <x:v>12</x:v>
      </x:c>
      <x:c r="D293" s="20" t="n">
        <x:f>IF(C293&lt;10,1,IF(C293&lt;=13,2,IF(C293&lt;=16,3,4)))</x:f>
        <x:v>2</x:v>
      </x:c>
      <x:c r="E293" s="19" t="n">
        <x:v>13</x:v>
      </x:c>
      <x:c r="F293" s="20" t="n">
        <x:f>IF(E293&lt;10,1,IF(E293&lt;=13,2,IF(E293&lt;=16,3,4)))</x:f>
        <x:v>2</x:v>
      </x:c>
    </x:row>
    <x:row r="294">
      <x:c r="A294" s="19" t="n">
        <x:v>14</x:v>
      </x:c>
      <x:c r="B294" s="20" t="n">
        <x:f>IF(A294&lt;10,1,IF(A294&lt;=13,2,IF(A294&lt;=16,3,4)))</x:f>
        <x:v>3</x:v>
      </x:c>
      <x:c r="C294" s="19" t="n">
        <x:v>15</x:v>
      </x:c>
      <x:c r="D294" s="20" t="n">
        <x:f>IF(C294&lt;10,1,IF(C294&lt;=13,2,IF(C294&lt;=16,3,4)))</x:f>
        <x:v>3</x:v>
      </x:c>
      <x:c r="E294" s="19" t="n">
        <x:v>17</x:v>
      </x:c>
      <x:c r="F294" s="20" t="n">
        <x:f>IF(E294&lt;10,1,IF(E294&lt;=13,2,IF(E294&lt;=16,3,4)))</x:f>
        <x:v>4</x:v>
      </x:c>
    </x:row>
    <x:row r="295">
      <x:c r="A295" s="19" t="n">
        <x:v>10</x:v>
      </x:c>
      <x:c r="B295" s="20" t="n">
        <x:f>IF(A295&lt;10,1,IF(A295&lt;=13,2,IF(A295&lt;=16,3,4)))</x:f>
        <x:v>2</x:v>
      </x:c>
      <x:c r="C295" s="19" t="n">
        <x:v>10</x:v>
      </x:c>
      <x:c r="D295" s="20" t="n">
        <x:f>IF(C295&lt;10,1,IF(C295&lt;=13,2,IF(C295&lt;=16,3,4)))</x:f>
        <x:v>2</x:v>
      </x:c>
      <x:c r="E295" s="19" t="n">
        <x:v>11</x:v>
      </x:c>
      <x:c r="F295" s="20" t="n">
        <x:f>IF(E295&lt;10,1,IF(E295&lt;=13,2,IF(E295&lt;=16,3,4)))</x:f>
        <x:v>2</x:v>
      </x:c>
    </x:row>
    <x:row r="296">
      <x:c r="A296" s="19" t="n">
        <x:v>11</x:v>
      </x:c>
      <x:c r="B296" s="20" t="n">
        <x:f>IF(A296&lt;10,1,IF(A296&lt;=13,2,IF(A296&lt;=16,3,4)))</x:f>
        <x:v>2</x:v>
      </x:c>
      <x:c r="C296" s="19" t="n">
        <x:v>10</x:v>
      </x:c>
      <x:c r="D296" s="20" t="n">
        <x:f>IF(C296&lt;10,1,IF(C296&lt;=13,2,IF(C296&lt;=16,3,4)))</x:f>
        <x:v>2</x:v>
      </x:c>
      <x:c r="E296" s="19" t="n">
        <x:v>11</x:v>
      </x:c>
      <x:c r="F296" s="20" t="n">
        <x:f>IF(E296&lt;10,1,IF(E296&lt;=13,2,IF(E296&lt;=16,3,4)))</x:f>
        <x:v>2</x:v>
      </x:c>
    </x:row>
    <x:row r="297">
      <x:c r="A297" s="19" t="n">
        <x:v>11</x:v>
      </x:c>
      <x:c r="B297" s="20" t="n">
        <x:f>IF(A297&lt;10,1,IF(A297&lt;=13,2,IF(A297&lt;=16,3,4)))</x:f>
        <x:v>2</x:v>
      </x:c>
      <x:c r="C297" s="19" t="n">
        <x:v>12</x:v>
      </x:c>
      <x:c r="D297" s="20" t="n">
        <x:f>IF(C297&lt;10,1,IF(C297&lt;=13,2,IF(C297&lt;=16,3,4)))</x:f>
        <x:v>2</x:v>
      </x:c>
      <x:c r="E297" s="19" t="n">
        <x:v>14</x:v>
      </x:c>
      <x:c r="F297" s="20" t="n">
        <x:f>IF(E297&lt;10,1,IF(E297&lt;=13,2,IF(E297&lt;=16,3,4)))</x:f>
        <x:v>3</x:v>
      </x:c>
    </x:row>
    <x:row r="298">
      <x:c r="A298" s="19" t="n">
        <x:v>11</x:v>
      </x:c>
      <x:c r="B298" s="20" t="n">
        <x:f>IF(A298&lt;10,1,IF(A298&lt;=13,2,IF(A298&lt;=16,3,4)))</x:f>
        <x:v>2</x:v>
      </x:c>
      <x:c r="C298" s="19" t="n">
        <x:v>12</x:v>
      </x:c>
      <x:c r="D298" s="20" t="n">
        <x:f>IF(C298&lt;10,1,IF(C298&lt;=13,2,IF(C298&lt;=16,3,4)))</x:f>
        <x:v>2</x:v>
      </x:c>
      <x:c r="E298" s="19" t="n">
        <x:v>14</x:v>
      </x:c>
      <x:c r="F298" s="20" t="n">
        <x:f>IF(E298&lt;10,1,IF(E298&lt;=13,2,IF(E298&lt;=16,3,4)))</x:f>
        <x:v>3</x:v>
      </x:c>
    </x:row>
    <x:row r="299">
      <x:c r="A299" s="19" t="n">
        <x:v>11</x:v>
      </x:c>
      <x:c r="B299" s="20" t="n">
        <x:f>IF(A299&lt;10,1,IF(A299&lt;=13,2,IF(A299&lt;=16,3,4)))</x:f>
        <x:v>2</x:v>
      </x:c>
      <x:c r="C299" s="19" t="n">
        <x:v>11</x:v>
      </x:c>
      <x:c r="D299" s="20" t="n">
        <x:f>IF(C299&lt;10,1,IF(C299&lt;=13,2,IF(C299&lt;=16,3,4)))</x:f>
        <x:v>2</x:v>
      </x:c>
      <x:c r="E299" s="19" t="n">
        <x:v>13</x:v>
      </x:c>
      <x:c r="F299" s="20" t="n">
        <x:f>IF(E299&lt;10,1,IF(E299&lt;=13,2,IF(E299&lt;=16,3,4)))</x:f>
        <x:v>2</x:v>
      </x:c>
    </x:row>
    <x:row r="300">
      <x:c r="A300" s="19" t="n">
        <x:v>11</x:v>
      </x:c>
      <x:c r="B300" s="20" t="n">
        <x:f>IF(A300&lt;10,1,IF(A300&lt;=13,2,IF(A300&lt;=16,3,4)))</x:f>
        <x:v>2</x:v>
      </x:c>
      <x:c r="C300" s="19" t="n">
        <x:v>13</x:v>
      </x:c>
      <x:c r="D300" s="20" t="n">
        <x:f>IF(C300&lt;10,1,IF(C300&lt;=13,2,IF(C300&lt;=16,3,4)))</x:f>
        <x:v>2</x:v>
      </x:c>
      <x:c r="E300" s="19" t="n">
        <x:v>14</x:v>
      </x:c>
      <x:c r="F300" s="20" t="n">
        <x:f>IF(E300&lt;10,1,IF(E300&lt;=13,2,IF(E300&lt;=16,3,4)))</x:f>
        <x:v>3</x:v>
      </x:c>
    </x:row>
    <x:row r="301">
      <x:c r="A301" s="19" t="n">
        <x:v>16</x:v>
      </x:c>
      <x:c r="B301" s="20" t="n">
        <x:f>IF(A301&lt;10,1,IF(A301&lt;=13,2,IF(A301&lt;=16,3,4)))</x:f>
        <x:v>3</x:v>
      </x:c>
      <x:c r="C301" s="19" t="n">
        <x:v>16</x:v>
      </x:c>
      <x:c r="D301" s="20" t="n">
        <x:f>IF(C301&lt;10,1,IF(C301&lt;=13,2,IF(C301&lt;=16,3,4)))</x:f>
        <x:v>3</x:v>
      </x:c>
      <x:c r="E301" s="19" t="n">
        <x:v>16</x:v>
      </x:c>
      <x:c r="F301" s="20" t="n">
        <x:f>IF(E301&lt;10,1,IF(E301&lt;=13,2,IF(E301&lt;=16,3,4)))</x:f>
        <x:v>3</x:v>
      </x:c>
    </x:row>
    <x:row r="302">
      <x:c r="A302" s="19" t="n">
        <x:v>9</x:v>
      </x:c>
      <x:c r="B302" s="20" t="n">
        <x:f>IF(A302&lt;10,1,IF(A302&lt;=13,2,IF(A302&lt;=16,3,4)))</x:f>
        <x:v>1</x:v>
      </x:c>
      <x:c r="C302" s="19" t="n">
        <x:v>10</x:v>
      </x:c>
      <x:c r="D302" s="20" t="n">
        <x:f>IF(C302&lt;10,1,IF(C302&lt;=13,2,IF(C302&lt;=16,3,4)))</x:f>
        <x:v>2</x:v>
      </x:c>
      <x:c r="E302" s="19" t="n">
        <x:v>10</x:v>
      </x:c>
      <x:c r="F302" s="20" t="n">
        <x:f>IF(E302&lt;10,1,IF(E302&lt;=13,2,IF(E302&lt;=16,3,4)))</x:f>
        <x:v>2</x:v>
      </x:c>
    </x:row>
    <x:row r="303">
      <x:c r="A303" s="19" t="n">
        <x:v>10</x:v>
      </x:c>
      <x:c r="B303" s="20" t="n">
        <x:f>IF(A303&lt;10,1,IF(A303&lt;=13,2,IF(A303&lt;=16,3,4)))</x:f>
        <x:v>2</x:v>
      </x:c>
      <x:c r="C303" s="19" t="n">
        <x:v>11</x:v>
      </x:c>
      <x:c r="D303" s="20" t="n">
        <x:f>IF(C303&lt;10,1,IF(C303&lt;=13,2,IF(C303&lt;=16,3,4)))</x:f>
        <x:v>2</x:v>
      </x:c>
      <x:c r="E303" s="19" t="n">
        <x:v>12</x:v>
      </x:c>
      <x:c r="F303" s="20" t="n">
        <x:f>IF(E303&lt;10,1,IF(E303&lt;=13,2,IF(E303&lt;=16,3,4)))</x:f>
        <x:v>2</x:v>
      </x:c>
    </x:row>
    <x:row r="304">
      <x:c r="A304" s="19" t="n">
        <x:v>10</x:v>
      </x:c>
      <x:c r="B304" s="20" t="n">
        <x:f>IF(A304&lt;10,1,IF(A304&lt;=13,2,IF(A304&lt;=16,3,4)))</x:f>
        <x:v>2</x:v>
      </x:c>
      <x:c r="C304" s="19" t="n">
        <x:v>12</x:v>
      </x:c>
      <x:c r="D304" s="20" t="n">
        <x:f>IF(C304&lt;10,1,IF(C304&lt;=13,2,IF(C304&lt;=16,3,4)))</x:f>
        <x:v>2</x:v>
      </x:c>
      <x:c r="E304" s="19" t="n">
        <x:v>12</x:v>
      </x:c>
      <x:c r="F304" s="20" t="n">
        <x:f>IF(E304&lt;10,1,IF(E304&lt;=13,2,IF(E304&lt;=16,3,4)))</x:f>
        <x:v>2</x:v>
      </x:c>
    </x:row>
    <x:row r="305">
      <x:c r="A305" s="19" t="n">
        <x:v>15</x:v>
      </x:c>
      <x:c r="B305" s="20" t="n">
        <x:f>IF(A305&lt;10,1,IF(A305&lt;=13,2,IF(A305&lt;=16,3,4)))</x:f>
        <x:v>3</x:v>
      </x:c>
      <x:c r="C305" s="19" t="n">
        <x:v>15</x:v>
      </x:c>
      <x:c r="D305" s="20" t="n">
        <x:f>IF(C305&lt;10,1,IF(C305&lt;=13,2,IF(C305&lt;=16,3,4)))</x:f>
        <x:v>3</x:v>
      </x:c>
      <x:c r="E305" s="19" t="n">
        <x:v>15</x:v>
      </x:c>
      <x:c r="F305" s="20" t="n">
        <x:f>IF(E305&lt;10,1,IF(E305&lt;=13,2,IF(E305&lt;=16,3,4)))</x:f>
        <x:v>3</x:v>
      </x:c>
    </x:row>
    <x:row r="306">
      <x:c r="A306" s="19" t="n">
        <x:v>10</x:v>
      </x:c>
      <x:c r="B306" s="20" t="n">
        <x:f>IF(A306&lt;10,1,IF(A306&lt;=13,2,IF(A306&lt;=16,3,4)))</x:f>
        <x:v>2</x:v>
      </x:c>
      <x:c r="C306" s="19" t="n">
        <x:v>10</x:v>
      </x:c>
      <x:c r="D306" s="20" t="n">
        <x:f>IF(C306&lt;10,1,IF(C306&lt;=13,2,IF(C306&lt;=16,3,4)))</x:f>
        <x:v>2</x:v>
      </x:c>
      <x:c r="E306" s="19" t="n">
        <x:v>11</x:v>
      </x:c>
      <x:c r="F306" s="20" t="n">
        <x:f>IF(E306&lt;10,1,IF(E306&lt;=13,2,IF(E306&lt;=16,3,4)))</x:f>
        <x:v>2</x:v>
      </x:c>
    </x:row>
    <x:row r="307">
      <x:c r="A307" s="19" t="n">
        <x:v>10</x:v>
      </x:c>
      <x:c r="B307" s="20" t="n">
        <x:f>IF(A307&lt;10,1,IF(A307&lt;=13,2,IF(A307&lt;=16,3,4)))</x:f>
        <x:v>2</x:v>
      </x:c>
      <x:c r="C307" s="19" t="n">
        <x:v>11</x:v>
      </x:c>
      <x:c r="D307" s="20" t="n">
        <x:f>IF(C307&lt;10,1,IF(C307&lt;=13,2,IF(C307&lt;=16,3,4)))</x:f>
        <x:v>2</x:v>
      </x:c>
      <x:c r="E307" s="19" t="n">
        <x:v>12</x:v>
      </x:c>
      <x:c r="F307" s="20" t="n">
        <x:f>IF(E307&lt;10,1,IF(E307&lt;=13,2,IF(E307&lt;=16,3,4)))</x:f>
        <x:v>2</x:v>
      </x:c>
    </x:row>
    <x:row r="308">
      <x:c r="A308" s="19" t="n">
        <x:v>15</x:v>
      </x:c>
      <x:c r="B308" s="20" t="n">
        <x:f>IF(A308&lt;10,1,IF(A308&lt;=13,2,IF(A308&lt;=16,3,4)))</x:f>
        <x:v>3</x:v>
      </x:c>
      <x:c r="C308" s="19" t="n">
        <x:v>12</x:v>
      </x:c>
      <x:c r="D308" s="20" t="n">
        <x:f>IF(C308&lt;10,1,IF(C308&lt;=13,2,IF(C308&lt;=16,3,4)))</x:f>
        <x:v>2</x:v>
      </x:c>
      <x:c r="E308" s="19" t="n">
        <x:v>13</x:v>
      </x:c>
      <x:c r="F308" s="20" t="n">
        <x:f>IF(E308&lt;10,1,IF(E308&lt;=13,2,IF(E308&lt;=16,3,4)))</x:f>
        <x:v>2</x:v>
      </x:c>
    </x:row>
    <x:row r="309">
      <x:c r="A309" s="19" t="n">
        <x:v>11</x:v>
      </x:c>
      <x:c r="B309" s="20" t="n">
        <x:f>IF(A309&lt;10,1,IF(A309&lt;=13,2,IF(A309&lt;=16,3,4)))</x:f>
        <x:v>2</x:v>
      </x:c>
      <x:c r="C309" s="19" t="n">
        <x:v>12</x:v>
      </x:c>
      <x:c r="D309" s="20" t="n">
        <x:f>IF(C309&lt;10,1,IF(C309&lt;=13,2,IF(C309&lt;=16,3,4)))</x:f>
        <x:v>2</x:v>
      </x:c>
      <x:c r="E309" s="19" t="n">
        <x:v>13</x:v>
      </x:c>
      <x:c r="F309" s="20" t="n">
        <x:f>IF(E309&lt;10,1,IF(E309&lt;=13,2,IF(E309&lt;=16,3,4)))</x:f>
        <x:v>2</x:v>
      </x:c>
    </x:row>
    <x:row r="310">
      <x:c r="A310" s="19" t="n">
        <x:v>8</x:v>
      </x:c>
      <x:c r="B310" s="20" t="n">
        <x:f>IF(A310&lt;10,1,IF(A310&lt;=13,2,IF(A310&lt;=16,3,4)))</x:f>
        <x:v>1</x:v>
      </x:c>
      <x:c r="C310" s="19" t="n">
        <x:v>8</x:v>
      </x:c>
      <x:c r="D310" s="20" t="n">
        <x:f>IF(C310&lt;10,1,IF(C310&lt;=13,2,IF(C310&lt;=16,3,4)))</x:f>
        <x:v>1</x:v>
      </x:c>
      <x:c r="E310" s="19" t="n">
        <x:v>9</x:v>
      </x:c>
      <x:c r="F310" s="20" t="n">
        <x:f>IF(E310&lt;10,1,IF(E310&lt;=13,2,IF(E310&lt;=16,3,4)))</x:f>
        <x:v>1</x:v>
      </x:c>
    </x:row>
    <x:row r="311">
      <x:c r="A311" s="19" t="n">
        <x:v>15</x:v>
      </x:c>
      <x:c r="B311" s="20" t="n">
        <x:f>IF(A311&lt;10,1,IF(A311&lt;=13,2,IF(A311&lt;=16,3,4)))</x:f>
        <x:v>3</x:v>
      </x:c>
      <x:c r="C311" s="19" t="n">
        <x:v>16</x:v>
      </x:c>
      <x:c r="D311" s="20" t="n">
        <x:f>IF(C311&lt;10,1,IF(C311&lt;=13,2,IF(C311&lt;=16,3,4)))</x:f>
        <x:v>3</x:v>
      </x:c>
      <x:c r="E311" s="19" t="n">
        <x:v>16</x:v>
      </x:c>
      <x:c r="F311" s="20" t="n">
        <x:f>IF(E311&lt;10,1,IF(E311&lt;=13,2,IF(E311&lt;=16,3,4)))</x:f>
        <x:v>3</x:v>
      </x:c>
    </x:row>
    <x:row r="312">
      <x:c r="A312" s="19" t="n">
        <x:v>11</x:v>
      </x:c>
      <x:c r="B312" s="20" t="n">
        <x:f>IF(A312&lt;10,1,IF(A312&lt;=13,2,IF(A312&lt;=16,3,4)))</x:f>
        <x:v>2</x:v>
      </x:c>
      <x:c r="C312" s="19" t="n">
        <x:v>11</x:v>
      </x:c>
      <x:c r="D312" s="20" t="n">
        <x:f>IF(C312&lt;10,1,IF(C312&lt;=13,2,IF(C312&lt;=16,3,4)))</x:f>
        <x:v>2</x:v>
      </x:c>
      <x:c r="E312" s="19" t="n">
        <x:v>14</x:v>
      </x:c>
      <x:c r="F312" s="20" t="n">
        <x:f>IF(E312&lt;10,1,IF(E312&lt;=13,2,IF(E312&lt;=16,3,4)))</x:f>
        <x:v>3</x:v>
      </x:c>
    </x:row>
    <x:row r="313">
      <x:c r="A313" s="19" t="n">
        <x:v>10</x:v>
      </x:c>
      <x:c r="B313" s="20" t="n">
        <x:f>IF(A313&lt;10,1,IF(A313&lt;=13,2,IF(A313&lt;=16,3,4)))</x:f>
        <x:v>2</x:v>
      </x:c>
      <x:c r="C313" s="19" t="n">
        <x:v>11</x:v>
      </x:c>
      <x:c r="D313" s="20" t="n">
        <x:f>IF(C313&lt;10,1,IF(C313&lt;=13,2,IF(C313&lt;=16,3,4)))</x:f>
        <x:v>2</x:v>
      </x:c>
      <x:c r="E313" s="19" t="n">
        <x:v>12</x:v>
      </x:c>
      <x:c r="F313" s="20" t="n">
        <x:f>IF(E313&lt;10,1,IF(E313&lt;=13,2,IF(E313&lt;=16,3,4)))</x:f>
        <x:v>2</x:v>
      </x:c>
    </x:row>
    <x:row r="314">
      <x:c r="A314" s="19" t="n">
        <x:v>10</x:v>
      </x:c>
      <x:c r="B314" s="20" t="n">
        <x:f>IF(A314&lt;10,1,IF(A314&lt;=13,2,IF(A314&lt;=16,3,4)))</x:f>
        <x:v>2</x:v>
      </x:c>
      <x:c r="C314" s="19" t="n">
        <x:v>12</x:v>
      </x:c>
      <x:c r="D314" s="20" t="n">
        <x:f>IF(C314&lt;10,1,IF(C314&lt;=13,2,IF(C314&lt;=16,3,4)))</x:f>
        <x:v>2</x:v>
      </x:c>
      <x:c r="E314" s="19" t="n">
        <x:v>14</x:v>
      </x:c>
      <x:c r="F314" s="20" t="n">
        <x:f>IF(E314&lt;10,1,IF(E314&lt;=13,2,IF(E314&lt;=16,3,4)))</x:f>
        <x:v>3</x:v>
      </x:c>
    </x:row>
    <x:row r="315">
      <x:c r="A315" s="19" t="n">
        <x:v>8</x:v>
      </x:c>
      <x:c r="B315" s="20" t="n">
        <x:f>IF(A315&lt;10,1,IF(A315&lt;=13,2,IF(A315&lt;=16,3,4)))</x:f>
        <x:v>1</x:v>
      </x:c>
      <x:c r="C315" s="19" t="n">
        <x:v>9</x:v>
      </x:c>
      <x:c r="D315" s="20" t="n">
        <x:f>IF(C315&lt;10,1,IF(C315&lt;=13,2,IF(C315&lt;=16,3,4)))</x:f>
        <x:v>1</x:v>
      </x:c>
      <x:c r="E315" s="19" t="n">
        <x:v>10</x:v>
      </x:c>
      <x:c r="F315" s="20" t="n">
        <x:f>IF(E315&lt;10,1,IF(E315&lt;=13,2,IF(E315&lt;=16,3,4)))</x:f>
        <x:v>2</x:v>
      </x:c>
    </x:row>
    <x:row r="316">
      <x:c r="A316" s="19" t="n">
        <x:v>11</x:v>
      </x:c>
      <x:c r="B316" s="20" t="n">
        <x:f>IF(A316&lt;10,1,IF(A316&lt;=13,2,IF(A316&lt;=16,3,4)))</x:f>
        <x:v>2</x:v>
      </x:c>
      <x:c r="C316" s="19" t="n">
        <x:v>12</x:v>
      </x:c>
      <x:c r="D316" s="20" t="n">
        <x:f>IF(C316&lt;10,1,IF(C316&lt;=13,2,IF(C316&lt;=16,3,4)))</x:f>
        <x:v>2</x:v>
      </x:c>
      <x:c r="E316" s="19" t="n">
        <x:v>12</x:v>
      </x:c>
      <x:c r="F316" s="20" t="n">
        <x:f>IF(E316&lt;10,1,IF(E316&lt;=13,2,IF(E316&lt;=16,3,4)))</x:f>
        <x:v>2</x:v>
      </x:c>
    </x:row>
    <x:row r="317">
      <x:c r="A317" s="19" t="n">
        <x:v>16</x:v>
      </x:c>
      <x:c r="B317" s="20" t="n">
        <x:f>IF(A317&lt;10,1,IF(A317&lt;=13,2,IF(A317&lt;=16,3,4)))</x:f>
        <x:v>3</x:v>
      </x:c>
      <x:c r="C317" s="19" t="n">
        <x:v>16</x:v>
      </x:c>
      <x:c r="D317" s="20" t="n">
        <x:f>IF(C317&lt;10,1,IF(C317&lt;=13,2,IF(C317&lt;=16,3,4)))</x:f>
        <x:v>3</x:v>
      </x:c>
      <x:c r="E317" s="19" t="n">
        <x:v>16</x:v>
      </x:c>
      <x:c r="F317" s="20" t="n">
        <x:f>IF(E317&lt;10,1,IF(E317&lt;=13,2,IF(E317&lt;=16,3,4)))</x:f>
        <x:v>3</x:v>
      </x:c>
    </x:row>
    <x:row r="318">
      <x:c r="A318" s="19" t="n">
        <x:v>13</x:v>
      </x:c>
      <x:c r="B318" s="20" t="n">
        <x:f>IF(A318&lt;10,1,IF(A318&lt;=13,2,IF(A318&lt;=16,3,4)))</x:f>
        <x:v>2</x:v>
      </x:c>
      <x:c r="C318" s="19" t="n">
        <x:v>13</x:v>
      </x:c>
      <x:c r="D318" s="20" t="n">
        <x:f>IF(C318&lt;10,1,IF(C318&lt;=13,2,IF(C318&lt;=16,3,4)))</x:f>
        <x:v>2</x:v>
      </x:c>
      <x:c r="E318" s="19" t="n">
        <x:v>13</x:v>
      </x:c>
      <x:c r="F318" s="20" t="n">
        <x:f>IF(E318&lt;10,1,IF(E318&lt;=13,2,IF(E318&lt;=16,3,4)))</x:f>
        <x:v>2</x:v>
      </x:c>
    </x:row>
    <x:row r="319">
      <x:c r="A319" s="19" t="n">
        <x:v>16</x:v>
      </x:c>
      <x:c r="B319" s="20" t="n">
        <x:f>IF(A319&lt;10,1,IF(A319&lt;=13,2,IF(A319&lt;=16,3,4)))</x:f>
        <x:v>3</x:v>
      </x:c>
      <x:c r="C319" s="19" t="n">
        <x:v>17</x:v>
      </x:c>
      <x:c r="D319" s="20" t="n">
        <x:f>IF(C319&lt;10,1,IF(C319&lt;=13,2,IF(C319&lt;=16,3,4)))</x:f>
        <x:v>4</x:v>
      </x:c>
      <x:c r="E319" s="19" t="n">
        <x:v>18</x:v>
      </x:c>
      <x:c r="F319" s="20" t="n">
        <x:f>IF(E319&lt;10,1,IF(E319&lt;=13,2,IF(E319&lt;=16,3,4)))</x:f>
        <x:v>4</x:v>
      </x:c>
    </x:row>
    <x:row r="320">
      <x:c r="A320" s="19" t="n">
        <x:v>14</x:v>
      </x:c>
      <x:c r="B320" s="20" t="n">
        <x:f>IF(A320&lt;10,1,IF(A320&lt;=13,2,IF(A320&lt;=16,3,4)))</x:f>
        <x:v>3</x:v>
      </x:c>
      <x:c r="C320" s="19" t="n">
        <x:v>14</x:v>
      </x:c>
      <x:c r="D320" s="20" t="n">
        <x:f>IF(C320&lt;10,1,IF(C320&lt;=13,2,IF(C320&lt;=16,3,4)))</x:f>
        <x:v>3</x:v>
      </x:c>
      <x:c r="E320" s="19" t="n">
        <x:v>15</x:v>
      </x:c>
      <x:c r="F320" s="20" t="n">
        <x:f>IF(E320&lt;10,1,IF(E320&lt;=13,2,IF(E320&lt;=16,3,4)))</x:f>
        <x:v>3</x:v>
      </x:c>
    </x:row>
    <x:row r="321">
      <x:c r="A321" s="19" t="n">
        <x:v>15</x:v>
      </x:c>
      <x:c r="B321" s="20" t="n">
        <x:f>IF(A321&lt;10,1,IF(A321&lt;=13,2,IF(A321&lt;=16,3,4)))</x:f>
        <x:v>3</x:v>
      </x:c>
      <x:c r="C321" s="19" t="n">
        <x:v>16</x:v>
      </x:c>
      <x:c r="D321" s="20" t="n">
        <x:f>IF(C321&lt;10,1,IF(C321&lt;=13,2,IF(C321&lt;=16,3,4)))</x:f>
        <x:v>3</x:v>
      </x:c>
      <x:c r="E321" s="19" t="n">
        <x:v>16</x:v>
      </x:c>
      <x:c r="F321" s="20" t="n">
        <x:f>IF(E321&lt;10,1,IF(E321&lt;=13,2,IF(E321&lt;=16,3,4)))</x:f>
        <x:v>3</x:v>
      </x:c>
    </x:row>
    <x:row r="322">
      <x:c r="A322" s="19" t="n">
        <x:v>12</x:v>
      </x:c>
      <x:c r="B322" s="20" t="n">
        <x:f>IF(A322&lt;10,1,IF(A322&lt;=13,2,IF(A322&lt;=16,3,4)))</x:f>
        <x:v>2</x:v>
      </x:c>
      <x:c r="C322" s="19" t="n">
        <x:v>12</x:v>
      </x:c>
      <x:c r="D322" s="20" t="n">
        <x:f>IF(C322&lt;10,1,IF(C322&lt;=13,2,IF(C322&lt;=16,3,4)))</x:f>
        <x:v>2</x:v>
      </x:c>
      <x:c r="E322" s="19" t="n">
        <x:v>12</x:v>
      </x:c>
      <x:c r="F322" s="20" t="n">
        <x:f>IF(E322&lt;10,1,IF(E322&lt;=13,2,IF(E322&lt;=16,3,4)))</x:f>
        <x:v>2</x:v>
      </x:c>
    </x:row>
    <x:row r="323">
      <x:c r="A323" s="19" t="n">
        <x:v>12</x:v>
      </x:c>
      <x:c r="B323" s="20" t="n">
        <x:f>IF(A323&lt;10,1,IF(A323&lt;=13,2,IF(A323&lt;=16,3,4)))</x:f>
        <x:v>2</x:v>
      </x:c>
      <x:c r="C323" s="19" t="n">
        <x:v>9</x:v>
      </x:c>
      <x:c r="D323" s="20" t="n">
        <x:f>IF(C323&lt;10,1,IF(C323&lt;=13,2,IF(C323&lt;=16,3,4)))</x:f>
        <x:v>1</x:v>
      </x:c>
      <x:c r="E323" s="19" t="n">
        <x:v>10</x:v>
      </x:c>
      <x:c r="F323" s="20" t="n">
        <x:f>IF(E323&lt;10,1,IF(E323&lt;=13,2,IF(E323&lt;=16,3,4)))</x:f>
        <x:v>2</x:v>
      </x:c>
    </x:row>
    <x:row r="324">
      <x:c r="A324" s="19" t="n">
        <x:v>11</x:v>
      </x:c>
      <x:c r="B324" s="20" t="n">
        <x:f>IF(A324&lt;10,1,IF(A324&lt;=13,2,IF(A324&lt;=16,3,4)))</x:f>
        <x:v>2</x:v>
      </x:c>
      <x:c r="C324" s="19" t="n">
        <x:v>12</x:v>
      </x:c>
      <x:c r="D324" s="20" t="n">
        <x:f>IF(C324&lt;10,1,IF(C324&lt;=13,2,IF(C324&lt;=16,3,4)))</x:f>
        <x:v>2</x:v>
      </x:c>
      <x:c r="E324" s="19" t="n">
        <x:v>12</x:v>
      </x:c>
      <x:c r="F324" s="20" t="n">
        <x:f>IF(E324&lt;10,1,IF(E324&lt;=13,2,IF(E324&lt;=16,3,4)))</x:f>
        <x:v>2</x:v>
      </x:c>
    </x:row>
    <x:row r="325">
      <x:c r="A325" s="19" t="n">
        <x:v>14</x:v>
      </x:c>
      <x:c r="B325" s="20" t="n">
        <x:f>IF(A325&lt;10,1,IF(A325&lt;=13,2,IF(A325&lt;=16,3,4)))</x:f>
        <x:v>3</x:v>
      </x:c>
      <x:c r="C325" s="19" t="n">
        <x:v>12</x:v>
      </x:c>
      <x:c r="D325" s="20" t="n">
        <x:f>IF(C325&lt;10,1,IF(C325&lt;=13,2,IF(C325&lt;=16,3,4)))</x:f>
        <x:v>2</x:v>
      </x:c>
      <x:c r="E325" s="19" t="n">
        <x:v>13</x:v>
      </x:c>
      <x:c r="F325" s="20" t="n">
        <x:f>IF(E325&lt;10,1,IF(E325&lt;=13,2,IF(E325&lt;=16,3,4)))</x:f>
        <x:v>2</x:v>
      </x:c>
    </x:row>
    <x:row r="326">
      <x:c r="A326" s="19" t="n">
        <x:v>13</x:v>
      </x:c>
      <x:c r="B326" s="20" t="n">
        <x:f>IF(A326&lt;10,1,IF(A326&lt;=13,2,IF(A326&lt;=16,3,4)))</x:f>
        <x:v>2</x:v>
      </x:c>
      <x:c r="C326" s="19" t="n">
        <x:v>15</x:v>
      </x:c>
      <x:c r="D326" s="20" t="n">
        <x:f>IF(C326&lt;10,1,IF(C326&lt;=13,2,IF(C326&lt;=16,3,4)))</x:f>
        <x:v>3</x:v>
      </x:c>
      <x:c r="E326" s="19" t="n">
        <x:v>15</x:v>
      </x:c>
      <x:c r="F326" s="20" t="n">
        <x:f>IF(E326&lt;10,1,IF(E326&lt;=13,2,IF(E326&lt;=16,3,4)))</x:f>
        <x:v>3</x:v>
      </x:c>
    </x:row>
    <x:row r="327">
      <x:c r="A327" s="19" t="n">
        <x:v>9</x:v>
      </x:c>
      <x:c r="B327" s="20" t="n">
        <x:f>IF(A327&lt;10,1,IF(A327&lt;=13,2,IF(A327&lt;=16,3,4)))</x:f>
        <x:v>1</x:v>
      </x:c>
      <x:c r="C327" s="19" t="n">
        <x:v>8</x:v>
      </x:c>
      <x:c r="D327" s="20" t="n">
        <x:f>IF(C327&lt;10,1,IF(C327&lt;=13,2,IF(C327&lt;=16,3,4)))</x:f>
        <x:v>1</x:v>
      </x:c>
      <x:c r="E327" s="19" t="n">
        <x:v>10</x:v>
      </x:c>
      <x:c r="F327" s="20" t="n">
        <x:f>IF(E327&lt;10,1,IF(E327&lt;=13,2,IF(E327&lt;=16,3,4)))</x:f>
        <x:v>2</x:v>
      </x:c>
    </x:row>
    <x:row r="328">
      <x:c r="A328" s="19" t="n">
        <x:v>10</x:v>
      </x:c>
      <x:c r="B328" s="20" t="n">
        <x:f>IF(A328&lt;10,1,IF(A328&lt;=13,2,IF(A328&lt;=16,3,4)))</x:f>
        <x:v>2</x:v>
      </x:c>
      <x:c r="C328" s="19" t="n">
        <x:v>10</x:v>
      </x:c>
      <x:c r="D328" s="20" t="n">
        <x:f>IF(C328&lt;10,1,IF(C328&lt;=13,2,IF(C328&lt;=16,3,4)))</x:f>
        <x:v>2</x:v>
      </x:c>
      <x:c r="E328" s="19" t="n">
        <x:v>10</x:v>
      </x:c>
      <x:c r="F328" s="20" t="n">
        <x:f>IF(E328&lt;10,1,IF(E328&lt;=13,2,IF(E328&lt;=16,3,4)))</x:f>
        <x:v>2</x:v>
      </x:c>
    </x:row>
    <x:row r="329">
      <x:c r="A329" s="19" t="n">
        <x:v>10</x:v>
      </x:c>
      <x:c r="B329" s="20" t="n">
        <x:f>IF(A329&lt;10,1,IF(A329&lt;=13,2,IF(A329&lt;=16,3,4)))</x:f>
        <x:v>2</x:v>
      </x:c>
      <x:c r="C329" s="19" t="n">
        <x:v>10</x:v>
      </x:c>
      <x:c r="D329" s="20" t="n">
        <x:f>IF(C329&lt;10,1,IF(C329&lt;=13,2,IF(C329&lt;=16,3,4)))</x:f>
        <x:v>2</x:v>
      </x:c>
      <x:c r="E329" s="19" t="n">
        <x:v>11</x:v>
      </x:c>
      <x:c r="F329" s="20" t="n">
        <x:f>IF(E329&lt;10,1,IF(E329&lt;=13,2,IF(E329&lt;=16,3,4)))</x:f>
        <x:v>2</x:v>
      </x:c>
    </x:row>
    <x:row r="330">
      <x:c r="A330" s="19" t="n">
        <x:v>11</x:v>
      </x:c>
      <x:c r="B330" s="20" t="n">
        <x:f>IF(A330&lt;10,1,IF(A330&lt;=13,2,IF(A330&lt;=16,3,4)))</x:f>
        <x:v>2</x:v>
      </x:c>
      <x:c r="C330" s="19" t="n">
        <x:v>11</x:v>
      </x:c>
      <x:c r="D330" s="20" t="n">
        <x:f>IF(C330&lt;10,1,IF(C330&lt;=13,2,IF(C330&lt;=16,3,4)))</x:f>
        <x:v>2</x:v>
      </x:c>
      <x:c r="E330" s="19" t="n">
        <x:v>10</x:v>
      </x:c>
      <x:c r="F330" s="20" t="n">
        <x:f>IF(E330&lt;10,1,IF(E330&lt;=13,2,IF(E330&lt;=16,3,4)))</x:f>
        <x:v>2</x:v>
      </x:c>
    </x:row>
    <x:row r="331">
      <x:c r="A331" s="19" t="n">
        <x:v>13</x:v>
      </x:c>
      <x:c r="B331" s="20" t="n">
        <x:f>IF(A331&lt;10,1,IF(A331&lt;=13,2,IF(A331&lt;=16,3,4)))</x:f>
        <x:v>2</x:v>
      </x:c>
      <x:c r="C331" s="19" t="n">
        <x:v>13</x:v>
      </x:c>
      <x:c r="D331" s="20" t="n">
        <x:f>IF(C331&lt;10,1,IF(C331&lt;=13,2,IF(C331&lt;=16,3,4)))</x:f>
        <x:v>2</x:v>
      </x:c>
      <x:c r="E331" s="19" t="n">
        <x:v>13</x:v>
      </x:c>
      <x:c r="F331" s="20" t="n">
        <x:f>IF(E331&lt;10,1,IF(E331&lt;=13,2,IF(E331&lt;=16,3,4)))</x:f>
        <x:v>2</x:v>
      </x:c>
    </x:row>
    <x:row r="332">
      <x:c r="A332" s="19" t="n">
        <x:v>17</x:v>
      </x:c>
      <x:c r="B332" s="20" t="n">
        <x:f>IF(A332&lt;10,1,IF(A332&lt;=13,2,IF(A332&lt;=16,3,4)))</x:f>
        <x:v>4</x:v>
      </x:c>
      <x:c r="C332" s="19" t="n">
        <x:v>17</x:v>
      </x:c>
      <x:c r="D332" s="20" t="n">
        <x:f>IF(C332&lt;10,1,IF(C332&lt;=13,2,IF(C332&lt;=16,3,4)))</x:f>
        <x:v>4</x:v>
      </x:c>
      <x:c r="E332" s="19" t="n">
        <x:v>18</x:v>
      </x:c>
      <x:c r="F332" s="20" t="n">
        <x:f>IF(E332&lt;10,1,IF(E332&lt;=13,2,IF(E332&lt;=16,3,4)))</x:f>
        <x:v>4</x:v>
      </x:c>
    </x:row>
    <x:row r="333">
      <x:c r="A333" s="19" t="n">
        <x:v>12</x:v>
      </x:c>
      <x:c r="B333" s="20" t="n">
        <x:f>IF(A333&lt;10,1,IF(A333&lt;=13,2,IF(A333&lt;=16,3,4)))</x:f>
        <x:v>2</x:v>
      </x:c>
      <x:c r="C333" s="19" t="n">
        <x:v>13</x:v>
      </x:c>
      <x:c r="D333" s="20" t="n">
        <x:f>IF(C333&lt;10,1,IF(C333&lt;=13,2,IF(C333&lt;=16,3,4)))</x:f>
        <x:v>2</x:v>
      </x:c>
      <x:c r="E333" s="19" t="n">
        <x:v>13</x:v>
      </x:c>
      <x:c r="F333" s="20" t="n">
        <x:f>IF(E333&lt;10,1,IF(E333&lt;=13,2,IF(E333&lt;=16,3,4)))</x:f>
        <x:v>2</x:v>
      </x:c>
    </x:row>
    <x:row r="334">
      <x:c r="A334" s="19" t="n">
        <x:v>12</x:v>
      </x:c>
      <x:c r="B334" s="20" t="n">
        <x:f>IF(A334&lt;10,1,IF(A334&lt;=13,2,IF(A334&lt;=16,3,4)))</x:f>
        <x:v>2</x:v>
      </x:c>
      <x:c r="C334" s="19" t="n">
        <x:v>12</x:v>
      </x:c>
      <x:c r="D334" s="20" t="n">
        <x:f>IF(C334&lt;10,1,IF(C334&lt;=13,2,IF(C334&lt;=16,3,4)))</x:f>
        <x:v>2</x:v>
      </x:c>
      <x:c r="E334" s="19" t="n">
        <x:v>14</x:v>
      </x:c>
      <x:c r="F334" s="20" t="n">
        <x:f>IF(E334&lt;10,1,IF(E334&lt;=13,2,IF(E334&lt;=16,3,4)))</x:f>
        <x:v>3</x:v>
      </x:c>
    </x:row>
    <x:row r="335">
      <x:c r="A335" s="19" t="n">
        <x:v>12</x:v>
      </x:c>
      <x:c r="B335" s="20" t="n">
        <x:f>IF(A335&lt;10,1,IF(A335&lt;=13,2,IF(A335&lt;=16,3,4)))</x:f>
        <x:v>2</x:v>
      </x:c>
      <x:c r="C335" s="19" t="n">
        <x:v>13</x:v>
      </x:c>
      <x:c r="D335" s="20" t="n">
        <x:f>IF(C335&lt;10,1,IF(C335&lt;=13,2,IF(C335&lt;=16,3,4)))</x:f>
        <x:v>2</x:v>
      </x:c>
      <x:c r="E335" s="19" t="n">
        <x:v>14</x:v>
      </x:c>
      <x:c r="F335" s="20" t="n">
        <x:f>IF(E335&lt;10,1,IF(E335&lt;=13,2,IF(E335&lt;=16,3,4)))</x:f>
        <x:v>3</x:v>
      </x:c>
    </x:row>
    <x:row r="336">
      <x:c r="A336" s="19" t="n">
        <x:v>12</x:v>
      </x:c>
      <x:c r="B336" s="20" t="n">
        <x:f>IF(A336&lt;10,1,IF(A336&lt;=13,2,IF(A336&lt;=16,3,4)))</x:f>
        <x:v>2</x:v>
      </x:c>
      <x:c r="C336" s="19" t="n">
        <x:v>12</x:v>
      </x:c>
      <x:c r="D336" s="20" t="n">
        <x:f>IF(C336&lt;10,1,IF(C336&lt;=13,2,IF(C336&lt;=16,3,4)))</x:f>
        <x:v>2</x:v>
      </x:c>
      <x:c r="E336" s="19" t="n">
        <x:v>12</x:v>
      </x:c>
      <x:c r="F336" s="20" t="n">
        <x:f>IF(E336&lt;10,1,IF(E336&lt;=13,2,IF(E336&lt;=16,3,4)))</x:f>
        <x:v>2</x:v>
      </x:c>
    </x:row>
    <x:row r="337">
      <x:c r="A337" s="19" t="n">
        <x:v>18</x:v>
      </x:c>
      <x:c r="B337" s="20" t="n">
        <x:f>IF(A337&lt;10,1,IF(A337&lt;=13,2,IF(A337&lt;=16,3,4)))</x:f>
        <x:v>4</x:v>
      </x:c>
      <x:c r="C337" s="19" t="n">
        <x:v>18</x:v>
      </x:c>
      <x:c r="D337" s="20" t="n">
        <x:f>IF(C337&lt;10,1,IF(C337&lt;=13,2,IF(C337&lt;=16,3,4)))</x:f>
        <x:v>4</x:v>
      </x:c>
      <x:c r="E337" s="19" t="n">
        <x:v>18</x:v>
      </x:c>
      <x:c r="F337" s="20" t="n">
        <x:f>IF(E337&lt;10,1,IF(E337&lt;=13,2,IF(E337&lt;=16,3,4)))</x:f>
        <x:v>4</x:v>
      </x:c>
    </x:row>
    <x:row r="338">
      <x:c r="A338" s="19" t="n">
        <x:v>13</x:v>
      </x:c>
      <x:c r="B338" s="20" t="n">
        <x:f>IF(A338&lt;10,1,IF(A338&lt;=13,2,IF(A338&lt;=16,3,4)))</x:f>
        <x:v>2</x:v>
      </x:c>
      <x:c r="C338" s="19" t="n">
        <x:v>13</x:v>
      </x:c>
      <x:c r="D338" s="20" t="n">
        <x:f>IF(C338&lt;10,1,IF(C338&lt;=13,2,IF(C338&lt;=16,3,4)))</x:f>
        <x:v>2</x:v>
      </x:c>
      <x:c r="E338" s="19" t="n">
        <x:v>14</x:v>
      </x:c>
      <x:c r="F338" s="20" t="n">
        <x:f>IF(E338&lt;10,1,IF(E338&lt;=13,2,IF(E338&lt;=16,3,4)))</x:f>
        <x:v>3</x:v>
      </x:c>
    </x:row>
    <x:row r="339">
      <x:c r="A339" s="19" t="n">
        <x:v>14</x:v>
      </x:c>
      <x:c r="B339" s="20" t="n">
        <x:f>IF(A339&lt;10,1,IF(A339&lt;=13,2,IF(A339&lt;=16,3,4)))</x:f>
        <x:v>3</x:v>
      </x:c>
      <x:c r="C339" s="19" t="n">
        <x:v>15</x:v>
      </x:c>
      <x:c r="D339" s="20" t="n">
        <x:f>IF(C339&lt;10,1,IF(C339&lt;=13,2,IF(C339&lt;=16,3,4)))</x:f>
        <x:v>3</x:v>
      </x:c>
      <x:c r="E339" s="19" t="n">
        <x:v>15</x:v>
      </x:c>
      <x:c r="F339" s="20" t="n">
        <x:f>IF(E339&lt;10,1,IF(E339&lt;=13,2,IF(E339&lt;=16,3,4)))</x:f>
        <x:v>3</x:v>
      </x:c>
    </x:row>
    <x:row r="340">
      <x:c r="A340" s="19" t="n">
        <x:v>17</x:v>
      </x:c>
      <x:c r="B340" s="20" t="n">
        <x:f>IF(A340&lt;10,1,IF(A340&lt;=13,2,IF(A340&lt;=16,3,4)))</x:f>
        <x:v>4</x:v>
      </x:c>
      <x:c r="C340" s="19" t="n">
        <x:v>17</x:v>
      </x:c>
      <x:c r="D340" s="20" t="n">
        <x:f>IF(C340&lt;10,1,IF(C340&lt;=13,2,IF(C340&lt;=16,3,4)))</x:f>
        <x:v>4</x:v>
      </x:c>
      <x:c r="E340" s="19" t="n">
        <x:v>17</x:v>
      </x:c>
      <x:c r="F340" s="20" t="n">
        <x:f>IF(E340&lt;10,1,IF(E340&lt;=13,2,IF(E340&lt;=16,3,4)))</x:f>
        <x:v>4</x:v>
      </x:c>
    </x:row>
    <x:row r="341">
      <x:c r="A341" s="19" t="n">
        <x:v>15</x:v>
      </x:c>
      <x:c r="B341" s="20" t="n">
        <x:f>IF(A341&lt;10,1,IF(A341&lt;=13,2,IF(A341&lt;=16,3,4)))</x:f>
        <x:v>3</x:v>
      </x:c>
      <x:c r="C341" s="19" t="n">
        <x:v>16</x:v>
      </x:c>
      <x:c r="D341" s="20" t="n">
        <x:f>IF(C341&lt;10,1,IF(C341&lt;=13,2,IF(C341&lt;=16,3,4)))</x:f>
        <x:v>3</x:v>
      </x:c>
      <x:c r="E341" s="19" t="n">
        <x:v>16</x:v>
      </x:c>
      <x:c r="F341" s="20" t="n">
        <x:f>IF(E341&lt;10,1,IF(E341&lt;=13,2,IF(E341&lt;=16,3,4)))</x:f>
        <x:v>3</x:v>
      </x:c>
    </x:row>
    <x:row r="342">
      <x:c r="A342" s="19" t="n">
        <x:v>17</x:v>
      </x:c>
      <x:c r="B342" s="20" t="n">
        <x:f>IF(A342&lt;10,1,IF(A342&lt;=13,2,IF(A342&lt;=16,3,4)))</x:f>
        <x:v>4</x:v>
      </x:c>
      <x:c r="C342" s="19" t="n">
        <x:v>18</x:v>
      </x:c>
      <x:c r="D342" s="20" t="n">
        <x:f>IF(C342&lt;10,1,IF(C342&lt;=13,2,IF(C342&lt;=16,3,4)))</x:f>
        <x:v>4</x:v>
      </x:c>
      <x:c r="E342" s="19" t="n">
        <x:v>18</x:v>
      </x:c>
      <x:c r="F342" s="20" t="n">
        <x:f>IF(E342&lt;10,1,IF(E342&lt;=13,2,IF(E342&lt;=16,3,4)))</x:f>
        <x:v>4</x:v>
      </x:c>
    </x:row>
    <x:row r="343">
      <x:c r="A343" s="19" t="n">
        <x:v>18</x:v>
      </x:c>
      <x:c r="B343" s="20" t="n">
        <x:f>IF(A343&lt;10,1,IF(A343&lt;=13,2,IF(A343&lt;=16,3,4)))</x:f>
        <x:v>4</x:v>
      </x:c>
      <x:c r="C343" s="19" t="n">
        <x:v>19</x:v>
      </x:c>
      <x:c r="D343" s="20" t="n">
        <x:f>IF(C343&lt;10,1,IF(C343&lt;=13,2,IF(C343&lt;=16,3,4)))</x:f>
        <x:v>4</x:v>
      </x:c>
      <x:c r="E343" s="19" t="n">
        <x:v>19</x:v>
      </x:c>
      <x:c r="F343" s="20" t="n">
        <x:f>IF(E343&lt;10,1,IF(E343&lt;=13,2,IF(E343&lt;=16,3,4)))</x:f>
        <x:v>4</x:v>
      </x:c>
    </x:row>
    <x:row r="344">
      <x:c r="A344" s="19" t="n">
        <x:v>14</x:v>
      </x:c>
      <x:c r="B344" s="20" t="n">
        <x:f>IF(A344&lt;10,1,IF(A344&lt;=13,2,IF(A344&lt;=16,3,4)))</x:f>
        <x:v>3</x:v>
      </x:c>
      <x:c r="C344" s="19" t="n">
        <x:v>15</x:v>
      </x:c>
      <x:c r="D344" s="20" t="n">
        <x:f>IF(C344&lt;10,1,IF(C344&lt;=13,2,IF(C344&lt;=16,3,4)))</x:f>
        <x:v>3</x:v>
      </x:c>
      <x:c r="E344" s="19" t="n">
        <x:v>15</x:v>
      </x:c>
      <x:c r="F344" s="20" t="n">
        <x:f>IF(E344&lt;10,1,IF(E344&lt;=13,2,IF(E344&lt;=16,3,4)))</x:f>
        <x:v>3</x:v>
      </x:c>
    </x:row>
    <x:row r="345">
      <x:c r="A345" s="19" t="n">
        <x:v>14</x:v>
      </x:c>
      <x:c r="B345" s="20" t="n">
        <x:f>IF(A345&lt;10,1,IF(A345&lt;=13,2,IF(A345&lt;=16,3,4)))</x:f>
        <x:v>3</x:v>
      </x:c>
      <x:c r="C345" s="19" t="n">
        <x:v>15</x:v>
      </x:c>
      <x:c r="D345" s="20" t="n">
        <x:f>IF(C345&lt;10,1,IF(C345&lt;=13,2,IF(C345&lt;=16,3,4)))</x:f>
        <x:v>3</x:v>
      </x:c>
      <x:c r="E345" s="19" t="n">
        <x:v>15</x:v>
      </x:c>
      <x:c r="F345" s="20" t="n">
        <x:f>IF(E345&lt;10,1,IF(E345&lt;=13,2,IF(E345&lt;=16,3,4)))</x:f>
        <x:v>3</x:v>
      </x:c>
    </x:row>
    <x:row r="346">
      <x:c r="A346" s="19" t="n">
        <x:v>14</x:v>
      </x:c>
      <x:c r="B346" s="20" t="n">
        <x:f>IF(A346&lt;10,1,IF(A346&lt;=13,2,IF(A346&lt;=16,3,4)))</x:f>
        <x:v>3</x:v>
      </x:c>
      <x:c r="C346" s="19" t="n">
        <x:v>13</x:v>
      </x:c>
      <x:c r="D346" s="20" t="n">
        <x:f>IF(C346&lt;10,1,IF(C346&lt;=13,2,IF(C346&lt;=16,3,4)))</x:f>
        <x:v>2</x:v>
      </x:c>
      <x:c r="E346" s="19" t="n">
        <x:v>13</x:v>
      </x:c>
      <x:c r="F346" s="20" t="n">
        <x:f>IF(E346&lt;10,1,IF(E346&lt;=13,2,IF(E346&lt;=16,3,4)))</x:f>
        <x:v>2</x:v>
      </x:c>
    </x:row>
    <x:row r="347">
      <x:c r="A347" s="19" t="n">
        <x:v>13</x:v>
      </x:c>
      <x:c r="B347" s="20" t="n">
        <x:f>IF(A347&lt;10,1,IF(A347&lt;=13,2,IF(A347&lt;=16,3,4)))</x:f>
        <x:v>2</x:v>
      </x:c>
      <x:c r="C347" s="19" t="n">
        <x:v>14</x:v>
      </x:c>
      <x:c r="D347" s="20" t="n">
        <x:f>IF(C347&lt;10,1,IF(C347&lt;=13,2,IF(C347&lt;=16,3,4)))</x:f>
        <x:v>3</x:v>
      </x:c>
      <x:c r="E347" s="19" t="n">
        <x:v>14</x:v>
      </x:c>
      <x:c r="F347" s="20" t="n">
        <x:f>IF(E347&lt;10,1,IF(E347&lt;=13,2,IF(E347&lt;=16,3,4)))</x:f>
        <x:v>3</x:v>
      </x:c>
    </x:row>
    <x:row r="348">
      <x:c r="A348" s="19" t="n">
        <x:v>16</x:v>
      </x:c>
      <x:c r="B348" s="20" t="n">
        <x:f>IF(A348&lt;10,1,IF(A348&lt;=13,2,IF(A348&lt;=16,3,4)))</x:f>
        <x:v>3</x:v>
      </x:c>
      <x:c r="C348" s="19" t="n">
        <x:v>17</x:v>
      </x:c>
      <x:c r="D348" s="20" t="n">
        <x:f>IF(C348&lt;10,1,IF(C348&lt;=13,2,IF(C348&lt;=16,3,4)))</x:f>
        <x:v>4</x:v>
      </x:c>
      <x:c r="E348" s="19" t="n">
        <x:v>17</x:v>
      </x:c>
      <x:c r="F348" s="20" t="n">
        <x:f>IF(E348&lt;10,1,IF(E348&lt;=13,2,IF(E348&lt;=16,3,4)))</x:f>
        <x:v>4</x:v>
      </x:c>
    </x:row>
    <x:row r="349">
      <x:c r="A349" s="19" t="n">
        <x:v>18</x:v>
      </x:c>
      <x:c r="B349" s="20" t="n">
        <x:f>IF(A349&lt;10,1,IF(A349&lt;=13,2,IF(A349&lt;=16,3,4)))</x:f>
        <x:v>4</x:v>
      </x:c>
      <x:c r="C349" s="19" t="n">
        <x:v>18</x:v>
      </x:c>
      <x:c r="D349" s="20" t="n">
        <x:f>IF(C349&lt;10,1,IF(C349&lt;=13,2,IF(C349&lt;=16,3,4)))</x:f>
        <x:v>4</x:v>
      </x:c>
      <x:c r="E349" s="19" t="n">
        <x:v>17</x:v>
      </x:c>
      <x:c r="F349" s="20" t="n">
        <x:f>IF(E349&lt;10,1,IF(E349&lt;=13,2,IF(E349&lt;=16,3,4)))</x:f>
        <x:v>4</x:v>
      </x:c>
    </x:row>
    <x:row r="350">
      <x:c r="A350" s="19" t="n">
        <x:v>14</x:v>
      </x:c>
      <x:c r="B350" s="20" t="n">
        <x:f>IF(A350&lt;10,1,IF(A350&lt;=13,2,IF(A350&lt;=16,3,4)))</x:f>
        <x:v>3</x:v>
      </x:c>
      <x:c r="C350" s="19" t="n">
        <x:v>15</x:v>
      </x:c>
      <x:c r="D350" s="20" t="n">
        <x:f>IF(C350&lt;10,1,IF(C350&lt;=13,2,IF(C350&lt;=16,3,4)))</x:f>
        <x:v>3</x:v>
      </x:c>
      <x:c r="E350" s="19" t="n">
        <x:v>15</x:v>
      </x:c>
      <x:c r="F350" s="20" t="n">
        <x:f>IF(E350&lt;10,1,IF(E350&lt;=13,2,IF(E350&lt;=16,3,4)))</x:f>
        <x:v>3</x:v>
      </x:c>
    </x:row>
    <x:row r="351">
      <x:c r="A351" s="19" t="n">
        <x:v>12</x:v>
      </x:c>
      <x:c r="B351" s="20" t="n">
        <x:f>IF(A351&lt;10,1,IF(A351&lt;=13,2,IF(A351&lt;=16,3,4)))</x:f>
        <x:v>2</x:v>
      </x:c>
      <x:c r="C351" s="19" t="n">
        <x:v>13</x:v>
      </x:c>
      <x:c r="D351" s="20" t="n">
        <x:f>IF(C351&lt;10,1,IF(C351&lt;=13,2,IF(C351&lt;=16,3,4)))</x:f>
        <x:v>2</x:v>
      </x:c>
      <x:c r="E351" s="19" t="n">
        <x:v>13</x:v>
      </x:c>
      <x:c r="F351" s="20" t="n">
        <x:f>IF(E351&lt;10,1,IF(E351&lt;=13,2,IF(E351&lt;=16,3,4)))</x:f>
        <x:v>2</x:v>
      </x:c>
    </x:row>
    <x:row r="352">
      <x:c r="A352" s="19" t="n">
        <x:v>7</x:v>
      </x:c>
      <x:c r="B352" s="20" t="n">
        <x:f>IF(A352&lt;10,1,IF(A352&lt;=13,2,IF(A352&lt;=16,3,4)))</x:f>
        <x:v>1</x:v>
      </x:c>
      <x:c r="C352" s="19" t="n">
        <x:v>7</x:v>
      </x:c>
      <x:c r="D352" s="20" t="n">
        <x:f>IF(C352&lt;10,1,IF(C352&lt;=13,2,IF(C352&lt;=16,3,4)))</x:f>
        <x:v>1</x:v>
      </x:c>
      <x:c r="E352" s="19" t="n">
        <x:v>8</x:v>
      </x:c>
      <x:c r="F352" s="20" t="n">
        <x:f>IF(E352&lt;10,1,IF(E352&lt;=13,2,IF(E352&lt;=16,3,4)))</x:f>
        <x:v>1</x:v>
      </x:c>
    </x:row>
    <x:row r="353">
      <x:c r="A353" s="19" t="n">
        <x:v>16</x:v>
      </x:c>
      <x:c r="B353" s="20" t="n">
        <x:f>IF(A353&lt;10,1,IF(A353&lt;=13,2,IF(A353&lt;=16,3,4)))</x:f>
        <x:v>3</x:v>
      </x:c>
      <x:c r="C353" s="19" t="n">
        <x:v>16</x:v>
      </x:c>
      <x:c r="D353" s="20" t="n">
        <x:f>IF(C353&lt;10,1,IF(C353&lt;=13,2,IF(C353&lt;=16,3,4)))</x:f>
        <x:v>3</x:v>
      </x:c>
      <x:c r="E353" s="19" t="n">
        <x:v>16</x:v>
      </x:c>
      <x:c r="F353" s="20" t="n">
        <x:f>IF(E353&lt;10,1,IF(E353&lt;=13,2,IF(E353&lt;=16,3,4)))</x:f>
        <x:v>3</x:v>
      </x:c>
    </x:row>
    <x:row r="354">
      <x:c r="A354" s="19" t="n">
        <x:v>18</x:v>
      </x:c>
      <x:c r="B354" s="20" t="n">
        <x:f>IF(A354&lt;10,1,IF(A354&lt;=13,2,IF(A354&lt;=16,3,4)))</x:f>
        <x:v>4</x:v>
      </x:c>
      <x:c r="C354" s="19" t="n">
        <x:v>18</x:v>
      </x:c>
      <x:c r="D354" s="20" t="n">
        <x:f>IF(C354&lt;10,1,IF(C354&lt;=13,2,IF(C354&lt;=16,3,4)))</x:f>
        <x:v>4</x:v>
      </x:c>
      <x:c r="E354" s="19" t="n">
        <x:v>18</x:v>
      </x:c>
      <x:c r="F354" s="20" t="n">
        <x:f>IF(E354&lt;10,1,IF(E354&lt;=13,2,IF(E354&lt;=16,3,4)))</x:f>
        <x:v>4</x:v>
      </x:c>
    </x:row>
    <x:row r="355">
      <x:c r="A355" s="19" t="n">
        <x:v>9</x:v>
      </x:c>
      <x:c r="B355" s="20" t="n">
        <x:f>IF(A355&lt;10,1,IF(A355&lt;=13,2,IF(A355&lt;=16,3,4)))</x:f>
        <x:v>1</x:v>
      </x:c>
      <x:c r="C355" s="19" t="n">
        <x:v>10</x:v>
      </x:c>
      <x:c r="D355" s="20" t="n">
        <x:f>IF(C355&lt;10,1,IF(C355&lt;=13,2,IF(C355&lt;=16,3,4)))</x:f>
        <x:v>2</x:v>
      </x:c>
      <x:c r="E355" s="19" t="n">
        <x:v>11</x:v>
      </x:c>
      <x:c r="F355" s="20" t="n">
        <x:f>IF(E355&lt;10,1,IF(E355&lt;=13,2,IF(E355&lt;=16,3,4)))</x:f>
        <x:v>2</x:v>
      </x:c>
    </x:row>
    <x:row r="356">
      <x:c r="A356" s="19" t="n">
        <x:v>14</x:v>
      </x:c>
      <x:c r="B356" s="20" t="n">
        <x:f>IF(A356&lt;10,1,IF(A356&lt;=13,2,IF(A356&lt;=16,3,4)))</x:f>
        <x:v>3</x:v>
      </x:c>
      <x:c r="C356" s="19" t="n">
        <x:v>15</x:v>
      </x:c>
      <x:c r="D356" s="20" t="n">
        <x:f>IF(C356&lt;10,1,IF(C356&lt;=13,2,IF(C356&lt;=16,3,4)))</x:f>
        <x:v>3</x:v>
      </x:c>
      <x:c r="E356" s="19" t="n">
        <x:v>15</x:v>
      </x:c>
      <x:c r="F356" s="20" t="n">
        <x:f>IF(E356&lt;10,1,IF(E356&lt;=13,2,IF(E356&lt;=16,3,4)))</x:f>
        <x:v>3</x:v>
      </x:c>
    </x:row>
    <x:row r="357">
      <x:c r="A357" s="19" t="n">
        <x:v>10</x:v>
      </x:c>
      <x:c r="B357" s="20" t="n">
        <x:f>IF(A357&lt;10,1,IF(A357&lt;=13,2,IF(A357&lt;=16,3,4)))</x:f>
        <x:v>2</x:v>
      </x:c>
      <x:c r="C357" s="19" t="n">
        <x:v>10</x:v>
      </x:c>
      <x:c r="D357" s="20" t="n">
        <x:f>IF(C357&lt;10,1,IF(C357&lt;=13,2,IF(C357&lt;=16,3,4)))</x:f>
        <x:v>2</x:v>
      </x:c>
      <x:c r="E357" s="19" t="n">
        <x:v>11</x:v>
      </x:c>
      <x:c r="F357" s="20" t="n">
        <x:f>IF(E357&lt;10,1,IF(E357&lt;=13,2,IF(E357&lt;=16,3,4)))</x:f>
        <x:v>2</x:v>
      </x:c>
    </x:row>
    <x:row r="358">
      <x:c r="A358" s="19" t="n">
        <x:v>10</x:v>
      </x:c>
      <x:c r="B358" s="20" t="n">
        <x:f>IF(A358&lt;10,1,IF(A358&lt;=13,2,IF(A358&lt;=16,3,4)))</x:f>
        <x:v>2</x:v>
      </x:c>
      <x:c r="C358" s="19" t="n">
        <x:v>10</x:v>
      </x:c>
      <x:c r="D358" s="20" t="n">
        <x:f>IF(C358&lt;10,1,IF(C358&lt;=13,2,IF(C358&lt;=16,3,4)))</x:f>
        <x:v>2</x:v>
      </x:c>
      <x:c r="E358" s="19" t="n">
        <x:v>11</x:v>
      </x:c>
      <x:c r="F358" s="20" t="n">
        <x:f>IF(E358&lt;10,1,IF(E358&lt;=13,2,IF(E358&lt;=16,3,4)))</x:f>
        <x:v>2</x:v>
      </x:c>
    </x:row>
    <x:row r="359">
      <x:c r="A359" s="19" t="n">
        <x:v>12</x:v>
      </x:c>
      <x:c r="B359" s="20" t="n">
        <x:f>IF(A359&lt;10,1,IF(A359&lt;=13,2,IF(A359&lt;=16,3,4)))</x:f>
        <x:v>2</x:v>
      </x:c>
      <x:c r="C359" s="19" t="n">
        <x:v>12</x:v>
      </x:c>
      <x:c r="D359" s="20" t="n">
        <x:f>IF(C359&lt;10,1,IF(C359&lt;=13,2,IF(C359&lt;=16,3,4)))</x:f>
        <x:v>2</x:v>
      </x:c>
      <x:c r="E359" s="19" t="n">
        <x:v>15</x:v>
      </x:c>
      <x:c r="F359" s="20" t="n">
        <x:f>IF(E359&lt;10,1,IF(E359&lt;=13,2,IF(E359&lt;=16,3,4)))</x:f>
        <x:v>3</x:v>
      </x:c>
    </x:row>
    <x:row r="360">
      <x:c r="A360" s="19" t="n">
        <x:v>11</x:v>
      </x:c>
      <x:c r="B360" s="20" t="n">
        <x:f>IF(A360&lt;10,1,IF(A360&lt;=13,2,IF(A360&lt;=16,3,4)))</x:f>
        <x:v>2</x:v>
      </x:c>
      <x:c r="C360" s="19" t="n">
        <x:v>12</x:v>
      </x:c>
      <x:c r="D360" s="20" t="n">
        <x:f>IF(C360&lt;10,1,IF(C360&lt;=13,2,IF(C360&lt;=16,3,4)))</x:f>
        <x:v>2</x:v>
      </x:c>
      <x:c r="E360" s="19" t="n">
        <x:v>14</x:v>
      </x:c>
      <x:c r="F360" s="20" t="n">
        <x:f>IF(E360&lt;10,1,IF(E360&lt;=13,2,IF(E360&lt;=16,3,4)))</x:f>
        <x:v>3</x:v>
      </x:c>
    </x:row>
    <x:row r="361">
      <x:c r="A361" s="19" t="n">
        <x:v>15</x:v>
      </x:c>
      <x:c r="B361" s="20" t="n">
        <x:f>IF(A361&lt;10,1,IF(A361&lt;=13,2,IF(A361&lt;=16,3,4)))</x:f>
        <x:v>3</x:v>
      </x:c>
      <x:c r="C361" s="19" t="n">
        <x:v>16</x:v>
      </x:c>
      <x:c r="D361" s="20" t="n">
        <x:f>IF(C361&lt;10,1,IF(C361&lt;=13,2,IF(C361&lt;=16,3,4)))</x:f>
        <x:v>3</x:v>
      </x:c>
      <x:c r="E361" s="19" t="n">
        <x:v>17</x:v>
      </x:c>
      <x:c r="F361" s="20" t="n">
        <x:f>IF(E361&lt;10,1,IF(E361&lt;=13,2,IF(E361&lt;=16,3,4)))</x:f>
        <x:v>4</x:v>
      </x:c>
    </x:row>
    <x:row r="362">
      <x:c r="A362" s="19" t="n">
        <x:v>14</x:v>
      </x:c>
      <x:c r="B362" s="20" t="n">
        <x:f>IF(A362&lt;10,1,IF(A362&lt;=13,2,IF(A362&lt;=16,3,4)))</x:f>
        <x:v>3</x:v>
      </x:c>
      <x:c r="C362" s="19" t="n">
        <x:v>15</x:v>
      </x:c>
      <x:c r="D362" s="20" t="n">
        <x:f>IF(C362&lt;10,1,IF(C362&lt;=13,2,IF(C362&lt;=16,3,4)))</x:f>
        <x:v>3</x:v>
      </x:c>
      <x:c r="E362" s="19" t="n">
        <x:v>17</x:v>
      </x:c>
      <x:c r="F362" s="20" t="n">
        <x:f>IF(E362&lt;10,1,IF(E362&lt;=13,2,IF(E362&lt;=16,3,4)))</x:f>
        <x:v>4</x:v>
      </x:c>
    </x:row>
    <x:row r="363">
      <x:c r="A363" s="19" t="n">
        <x:v>12</x:v>
      </x:c>
      <x:c r="B363" s="20" t="n">
        <x:f>IF(A363&lt;10,1,IF(A363&lt;=13,2,IF(A363&lt;=16,3,4)))</x:f>
        <x:v>2</x:v>
      </x:c>
      <x:c r="C363" s="19" t="n">
        <x:v>12</x:v>
      </x:c>
      <x:c r="D363" s="20" t="n">
        <x:f>IF(C363&lt;10,1,IF(C363&lt;=13,2,IF(C363&lt;=16,3,4)))</x:f>
        <x:v>2</x:v>
      </x:c>
      <x:c r="E363" s="19" t="n">
        <x:v>15</x:v>
      </x:c>
      <x:c r="F363" s="20" t="n">
        <x:f>IF(E363&lt;10,1,IF(E363&lt;=13,2,IF(E363&lt;=16,3,4)))</x:f>
        <x:v>3</x:v>
      </x:c>
    </x:row>
    <x:row r="364">
      <x:c r="A364" s="19" t="n">
        <x:v>15</x:v>
      </x:c>
      <x:c r="B364" s="20" t="n">
        <x:f>IF(A364&lt;10,1,IF(A364&lt;=13,2,IF(A364&lt;=16,3,4)))</x:f>
        <x:v>3</x:v>
      </x:c>
      <x:c r="C364" s="19" t="n">
        <x:v>15</x:v>
      </x:c>
      <x:c r="D364" s="20" t="n">
        <x:f>IF(C364&lt;10,1,IF(C364&lt;=13,2,IF(C364&lt;=16,3,4)))</x:f>
        <x:v>3</x:v>
      </x:c>
      <x:c r="E364" s="19" t="n">
        <x:v>17</x:v>
      </x:c>
      <x:c r="F364" s="20" t="n">
        <x:f>IF(E364&lt;10,1,IF(E364&lt;=13,2,IF(E364&lt;=16,3,4)))</x:f>
        <x:v>4</x:v>
      </x:c>
    </x:row>
    <x:row r="365">
      <x:c r="A365" s="19" t="n">
        <x:v>11</x:v>
      </x:c>
      <x:c r="B365" s="20" t="n">
        <x:f>IF(A365&lt;10,1,IF(A365&lt;=13,2,IF(A365&lt;=16,3,4)))</x:f>
        <x:v>2</x:v>
      </x:c>
      <x:c r="C365" s="19" t="n">
        <x:v>12</x:v>
      </x:c>
      <x:c r="D365" s="20" t="n">
        <x:f>IF(C365&lt;10,1,IF(C365&lt;=13,2,IF(C365&lt;=16,3,4)))</x:f>
        <x:v>2</x:v>
      </x:c>
      <x:c r="E365" s="19" t="n">
        <x:v>14</x:v>
      </x:c>
      <x:c r="F365" s="20" t="n">
        <x:f>IF(E365&lt;10,1,IF(E365&lt;=13,2,IF(E365&lt;=16,3,4)))</x:f>
        <x:v>3</x:v>
      </x:c>
    </x:row>
    <x:row r="366">
      <x:c r="A366" s="19" t="n">
        <x:v>11</x:v>
      </x:c>
      <x:c r="B366" s="20" t="n">
        <x:f>IF(A366&lt;10,1,IF(A366&lt;=13,2,IF(A366&lt;=16,3,4)))</x:f>
        <x:v>2</x:v>
      </x:c>
      <x:c r="C366" s="19" t="n">
        <x:v>10</x:v>
      </x:c>
      <x:c r="D366" s="20" t="n">
        <x:f>IF(C366&lt;10,1,IF(C366&lt;=13,2,IF(C366&lt;=16,3,4)))</x:f>
        <x:v>2</x:v>
      </x:c>
      <x:c r="E366" s="19" t="n">
        <x:v>10</x:v>
      </x:c>
      <x:c r="F366" s="20" t="n">
        <x:f>IF(E366&lt;10,1,IF(E366&lt;=13,2,IF(E366&lt;=16,3,4)))</x:f>
        <x:v>2</x:v>
      </x:c>
    </x:row>
    <x:row r="367">
      <x:c r="A367" s="19" t="n">
        <x:v>12</x:v>
      </x:c>
      <x:c r="B367" s="20" t="n">
        <x:f>IF(A367&lt;10,1,IF(A367&lt;=13,2,IF(A367&lt;=16,3,4)))</x:f>
        <x:v>2</x:v>
      </x:c>
      <x:c r="C367" s="19" t="n">
        <x:v>11</x:v>
      </x:c>
      <x:c r="D367" s="20" t="n">
        <x:f>IF(C367&lt;10,1,IF(C367&lt;=13,2,IF(C367&lt;=16,3,4)))</x:f>
        <x:v>2</x:v>
      </x:c>
      <x:c r="E367" s="19" t="n">
        <x:v>13</x:v>
      </x:c>
      <x:c r="F367" s="20" t="n">
        <x:f>IF(E367&lt;10,1,IF(E367&lt;=13,2,IF(E367&lt;=16,3,4)))</x:f>
        <x:v>2</x:v>
      </x:c>
    </x:row>
    <x:row r="368">
      <x:c r="A368" s="19" t="n">
        <x:v>11</x:v>
      </x:c>
      <x:c r="B368" s="20" t="n">
        <x:f>IF(A368&lt;10,1,IF(A368&lt;=13,2,IF(A368&lt;=16,3,4)))</x:f>
        <x:v>2</x:v>
      </x:c>
      <x:c r="C368" s="19" t="n">
        <x:v>12</x:v>
      </x:c>
      <x:c r="D368" s="20" t="n">
        <x:f>IF(C368&lt;10,1,IF(C368&lt;=13,2,IF(C368&lt;=16,3,4)))</x:f>
        <x:v>2</x:v>
      </x:c>
      <x:c r="E368" s="19" t="n">
        <x:v>14</x:v>
      </x:c>
      <x:c r="F368" s="20" t="n">
        <x:f>IF(E368&lt;10,1,IF(E368&lt;=13,2,IF(E368&lt;=16,3,4)))</x:f>
        <x:v>3</x:v>
      </x:c>
    </x:row>
    <x:row r="369">
      <x:c r="A369" s="19" t="n">
        <x:v>14</x:v>
      </x:c>
      <x:c r="B369" s="20" t="n">
        <x:f>IF(A369&lt;10,1,IF(A369&lt;=13,2,IF(A369&lt;=16,3,4)))</x:f>
        <x:v>3</x:v>
      </x:c>
      <x:c r="C369" s="19" t="n">
        <x:v>15</x:v>
      </x:c>
      <x:c r="D369" s="20" t="n">
        <x:f>IF(C369&lt;10,1,IF(C369&lt;=13,2,IF(C369&lt;=16,3,4)))</x:f>
        <x:v>3</x:v>
      </x:c>
      <x:c r="E369" s="19" t="n">
        <x:v>17</x:v>
      </x:c>
      <x:c r="F369" s="20" t="n">
        <x:f>IF(E369&lt;10,1,IF(E369&lt;=13,2,IF(E369&lt;=16,3,4)))</x:f>
        <x:v>4</x:v>
      </x:c>
    </x:row>
    <x:row r="370">
      <x:c r="A370" s="19" t="n">
        <x:v>15</x:v>
      </x:c>
      <x:c r="B370" s="20" t="n">
        <x:f>IF(A370&lt;10,1,IF(A370&lt;=13,2,IF(A370&lt;=16,3,4)))</x:f>
        <x:v>3</x:v>
      </x:c>
      <x:c r="C370" s="19" t="n">
        <x:v>14</x:v>
      </x:c>
      <x:c r="D370" s="20" t="n">
        <x:f>IF(C370&lt;10,1,IF(C370&lt;=13,2,IF(C370&lt;=16,3,4)))</x:f>
        <x:v>3</x:v>
      </x:c>
      <x:c r="E370" s="19" t="n">
        <x:v>17</x:v>
      </x:c>
      <x:c r="F370" s="20" t="n">
        <x:f>IF(E370&lt;10,1,IF(E370&lt;=13,2,IF(E370&lt;=16,3,4)))</x:f>
        <x:v>4</x:v>
      </x:c>
    </x:row>
    <x:row r="371">
      <x:c r="A371" s="19" t="n">
        <x:v>12</x:v>
      </x:c>
      <x:c r="B371" s="20" t="n">
        <x:f>IF(A371&lt;10,1,IF(A371&lt;=13,2,IF(A371&lt;=16,3,4)))</x:f>
        <x:v>2</x:v>
      </x:c>
      <x:c r="C371" s="19" t="n">
        <x:v>12</x:v>
      </x:c>
      <x:c r="D371" s="20" t="n">
        <x:f>IF(C371&lt;10,1,IF(C371&lt;=13,2,IF(C371&lt;=16,3,4)))</x:f>
        <x:v>2</x:v>
      </x:c>
      <x:c r="E371" s="19" t="n">
        <x:v>13</x:v>
      </x:c>
      <x:c r="F371" s="20" t="n">
        <x:f>IF(E371&lt;10,1,IF(E371&lt;=13,2,IF(E371&lt;=16,3,4)))</x:f>
        <x:v>2</x:v>
      </x:c>
    </x:row>
    <x:row r="372">
      <x:c r="A372" s="19" t="n">
        <x:v>11</x:v>
      </x:c>
      <x:c r="B372" s="20" t="n">
        <x:f>IF(A372&lt;10,1,IF(A372&lt;=13,2,IF(A372&lt;=16,3,4)))</x:f>
        <x:v>2</x:v>
      </x:c>
      <x:c r="C372" s="19" t="n">
        <x:v>12</x:v>
      </x:c>
      <x:c r="D372" s="20" t="n">
        <x:f>IF(C372&lt;10,1,IF(C372&lt;=13,2,IF(C372&lt;=16,3,4)))</x:f>
        <x:v>2</x:v>
      </x:c>
      <x:c r="E372" s="19" t="n">
        <x:v>14</x:v>
      </x:c>
      <x:c r="F372" s="20" t="n">
        <x:f>IF(E372&lt;10,1,IF(E372&lt;=13,2,IF(E372&lt;=16,3,4)))</x:f>
        <x:v>3</x:v>
      </x:c>
    </x:row>
    <x:row r="373">
      <x:c r="A373" s="19" t="n">
        <x:v>8</x:v>
      </x:c>
      <x:c r="B373" s="20" t="n">
        <x:f>IF(A373&lt;10,1,IF(A373&lt;=13,2,IF(A373&lt;=16,3,4)))</x:f>
        <x:v>1</x:v>
      </x:c>
      <x:c r="C373" s="19" t="n">
        <x:v>9</x:v>
      </x:c>
      <x:c r="D373" s="20" t="n">
        <x:f>IF(C373&lt;10,1,IF(C373&lt;=13,2,IF(C373&lt;=16,3,4)))</x:f>
        <x:v>1</x:v>
      </x:c>
      <x:c r="E373" s="19" t="n">
        <x:v>11</x:v>
      </x:c>
      <x:c r="F373" s="20" t="n">
        <x:f>IF(E373&lt;10,1,IF(E373&lt;=13,2,IF(E373&lt;=16,3,4)))</x:f>
        <x:v>2</x:v>
      </x:c>
    </x:row>
    <x:row r="374">
      <x:c r="A374" s="19" t="n">
        <x:v>10</x:v>
      </x:c>
      <x:c r="B374" s="20" t="n">
        <x:f>IF(A374&lt;10,1,IF(A374&lt;=13,2,IF(A374&lt;=16,3,4)))</x:f>
        <x:v>2</x:v>
      </x:c>
      <x:c r="C374" s="19" t="n">
        <x:v>10</x:v>
      </x:c>
      <x:c r="D374" s="20" t="n">
        <x:f>IF(C374&lt;10,1,IF(C374&lt;=13,2,IF(C374&lt;=16,3,4)))</x:f>
        <x:v>2</x:v>
      </x:c>
      <x:c r="E374" s="19" t="n">
        <x:v>11</x:v>
      </x:c>
      <x:c r="F374" s="20" t="n">
        <x:f>IF(E374&lt;10,1,IF(E374&lt;=13,2,IF(E374&lt;=16,3,4)))</x:f>
        <x:v>2</x:v>
      </x:c>
    </x:row>
    <x:row r="375">
      <x:c r="A375" s="19" t="n">
        <x:v>8</x:v>
      </x:c>
      <x:c r="B375" s="20" t="n">
        <x:f>IF(A375&lt;10,1,IF(A375&lt;=13,2,IF(A375&lt;=16,3,4)))</x:f>
        <x:v>1</x:v>
      </x:c>
      <x:c r="C375" s="19" t="n">
        <x:v>8</x:v>
      </x:c>
      <x:c r="D375" s="20" t="n">
        <x:f>IF(C375&lt;10,1,IF(C375&lt;=13,2,IF(C375&lt;=16,3,4)))</x:f>
        <x:v>1</x:v>
      </x:c>
      <x:c r="E375" s="19" t="n">
        <x:v>9</x:v>
      </x:c>
      <x:c r="F375" s="20" t="n">
        <x:f>IF(E375&lt;10,1,IF(E375&lt;=13,2,IF(E375&lt;=16,3,4)))</x:f>
        <x:v>1</x:v>
      </x:c>
    </x:row>
    <x:row r="376">
      <x:c r="A376" s="19" t="n">
        <x:v>10</x:v>
      </x:c>
      <x:c r="B376" s="20" t="n">
        <x:f>IF(A376&lt;10,1,IF(A376&lt;=13,2,IF(A376&lt;=16,3,4)))</x:f>
        <x:v>2</x:v>
      </x:c>
      <x:c r="C376" s="19" t="n">
        <x:v>10</x:v>
      </x:c>
      <x:c r="D376" s="20" t="n">
        <x:f>IF(C376&lt;10,1,IF(C376&lt;=13,2,IF(C376&lt;=16,3,4)))</x:f>
        <x:v>2</x:v>
      </x:c>
      <x:c r="E376" s="19" t="n">
        <x:v>10</x:v>
      </x:c>
      <x:c r="F376" s="20" t="n">
        <x:f>IF(E376&lt;10,1,IF(E376&lt;=13,2,IF(E376&lt;=16,3,4)))</x:f>
        <x:v>2</x:v>
      </x:c>
    </x:row>
    <x:row r="377">
      <x:c r="A377" s="19" t="n">
        <x:v>14</x:v>
      </x:c>
      <x:c r="B377" s="20" t="n">
        <x:f>IF(A377&lt;10,1,IF(A377&lt;=13,2,IF(A377&lt;=16,3,4)))</x:f>
        <x:v>3</x:v>
      </x:c>
      <x:c r="C377" s="19" t="n">
        <x:v>13</x:v>
      </x:c>
      <x:c r="D377" s="20" t="n">
        <x:f>IF(C377&lt;10,1,IF(C377&lt;=13,2,IF(C377&lt;=16,3,4)))</x:f>
        <x:v>2</x:v>
      </x:c>
      <x:c r="E377" s="19" t="n">
        <x:v>13</x:v>
      </x:c>
      <x:c r="F377" s="20" t="n">
        <x:f>IF(E377&lt;10,1,IF(E377&lt;=13,2,IF(E377&lt;=16,3,4)))</x:f>
        <x:v>2</x:v>
      </x:c>
    </x:row>
    <x:row r="378">
      <x:c r="A378" s="19" t="n">
        <x:v>11</x:v>
      </x:c>
      <x:c r="B378" s="20" t="n">
        <x:f>IF(A378&lt;10,1,IF(A378&lt;=13,2,IF(A378&lt;=16,3,4)))</x:f>
        <x:v>2</x:v>
      </x:c>
      <x:c r="C378" s="19" t="n">
        <x:v>11</x:v>
      </x:c>
      <x:c r="D378" s="20" t="n">
        <x:f>IF(C378&lt;10,1,IF(C378&lt;=13,2,IF(C378&lt;=16,3,4)))</x:f>
        <x:v>2</x:v>
      </x:c>
      <x:c r="E378" s="19" t="n">
        <x:v>10</x:v>
      </x:c>
      <x:c r="F378" s="20" t="n">
        <x:f>IF(E378&lt;10,1,IF(E378&lt;=13,2,IF(E378&lt;=16,3,4)))</x:f>
        <x:v>2</x:v>
      </x:c>
    </x:row>
    <x:row r="379">
      <x:c r="A379" s="19" t="n">
        <x:v>17</x:v>
      </x:c>
      <x:c r="B379" s="20" t="n">
        <x:f>IF(A379&lt;10,1,IF(A379&lt;=13,2,IF(A379&lt;=16,3,4)))</x:f>
        <x:v>4</x:v>
      </x:c>
      <x:c r="C379" s="19" t="n">
        <x:v>18</x:v>
      </x:c>
      <x:c r="D379" s="20" t="n">
        <x:f>IF(C379&lt;10,1,IF(C379&lt;=13,2,IF(C379&lt;=16,3,4)))</x:f>
        <x:v>4</x:v>
      </x:c>
      <x:c r="E379" s="19" t="n">
        <x:v>17</x:v>
      </x:c>
      <x:c r="F379" s="20" t="n">
        <x:f>IF(E379&lt;10,1,IF(E379&lt;=13,2,IF(E379&lt;=16,3,4)))</x:f>
        <x:v>4</x:v>
      </x:c>
    </x:row>
    <x:row r="380">
      <x:c r="A380" s="19" t="n">
        <x:v>14</x:v>
      </x:c>
      <x:c r="B380" s="20" t="n">
        <x:f>IF(A380&lt;10,1,IF(A380&lt;=13,2,IF(A380&lt;=16,3,4)))</x:f>
        <x:v>3</x:v>
      </x:c>
      <x:c r="C380" s="19" t="n">
        <x:v>14</x:v>
      </x:c>
      <x:c r="D380" s="20" t="n">
        <x:f>IF(C380&lt;10,1,IF(C380&lt;=13,2,IF(C380&lt;=16,3,4)))</x:f>
        <x:v>3</x:v>
      </x:c>
      <x:c r="E380" s="19" t="n">
        <x:v>15</x:v>
      </x:c>
      <x:c r="F380" s="20" t="n">
        <x:f>IF(E380&lt;10,1,IF(E380&lt;=13,2,IF(E380&lt;=16,3,4)))</x:f>
        <x:v>3</x:v>
      </x:c>
    </x:row>
    <x:row r="381">
      <x:c r="A381" s="19" t="n">
        <x:v>14</x:v>
      </x:c>
      <x:c r="B381" s="20" t="n">
        <x:f>IF(A381&lt;10,1,IF(A381&lt;=13,2,IF(A381&lt;=16,3,4)))</x:f>
        <x:v>3</x:v>
      </x:c>
      <x:c r="C381" s="19" t="n">
        <x:v>14</x:v>
      </x:c>
      <x:c r="D381" s="20" t="n">
        <x:f>IF(C381&lt;10,1,IF(C381&lt;=13,2,IF(C381&lt;=16,3,4)))</x:f>
        <x:v>3</x:v>
      </x:c>
      <x:c r="E381" s="19" t="n">
        <x:v>14</x:v>
      </x:c>
      <x:c r="F381" s="20" t="n">
        <x:f>IF(E381&lt;10,1,IF(E381&lt;=13,2,IF(E381&lt;=16,3,4)))</x:f>
        <x:v>3</x:v>
      </x:c>
    </x:row>
    <x:row r="382">
      <x:c r="A382" s="19" t="n">
        <x:v>13</x:v>
      </x:c>
      <x:c r="B382" s="20" t="n">
        <x:f>IF(A382&lt;10,1,IF(A382&lt;=13,2,IF(A382&lt;=16,3,4)))</x:f>
        <x:v>2</x:v>
      </x:c>
      <x:c r="C382" s="19" t="n">
        <x:v>14</x:v>
      </x:c>
      <x:c r="D382" s="20" t="n">
        <x:f>IF(C382&lt;10,1,IF(C382&lt;=13,2,IF(C382&lt;=16,3,4)))</x:f>
        <x:v>3</x:v>
      </x:c>
      <x:c r="E382" s="19" t="n">
        <x:v>13</x:v>
      </x:c>
      <x:c r="F382" s="20" t="n">
        <x:f>IF(E382&lt;10,1,IF(E382&lt;=13,2,IF(E382&lt;=16,3,4)))</x:f>
        <x:v>2</x:v>
      </x:c>
    </x:row>
    <x:row r="383">
      <x:c r="A383" s="19" t="n">
        <x:v>17</x:v>
      </x:c>
      <x:c r="B383" s="20" t="n">
        <x:f>IF(A383&lt;10,1,IF(A383&lt;=13,2,IF(A383&lt;=16,3,4)))</x:f>
        <x:v>4</x:v>
      </x:c>
      <x:c r="C383" s="19" t="n">
        <x:v>18</x:v>
      </x:c>
      <x:c r="D383" s="20" t="n">
        <x:f>IF(C383&lt;10,1,IF(C383&lt;=13,2,IF(C383&lt;=16,3,4)))</x:f>
        <x:v>4</x:v>
      </x:c>
      <x:c r="E383" s="19" t="n">
        <x:v>17</x:v>
      </x:c>
      <x:c r="F383" s="20" t="n">
        <x:f>IF(E383&lt;10,1,IF(E383&lt;=13,2,IF(E383&lt;=16,3,4)))</x:f>
        <x:v>4</x:v>
      </x:c>
    </x:row>
    <x:row r="384">
      <x:c r="A384" s="19" t="n">
        <x:v>11</x:v>
      </x:c>
      <x:c r="B384" s="20" t="n">
        <x:f>IF(A384&lt;10,1,IF(A384&lt;=13,2,IF(A384&lt;=16,3,4)))</x:f>
        <x:v>2</x:v>
      </x:c>
      <x:c r="C384" s="19" t="n">
        <x:v>10</x:v>
      </x:c>
      <x:c r="D384" s="20" t="n">
        <x:f>IF(C384&lt;10,1,IF(C384&lt;=13,2,IF(C384&lt;=16,3,4)))</x:f>
        <x:v>2</x:v>
      </x:c>
      <x:c r="E384" s="19" t="n">
        <x:v>10</x:v>
      </x:c>
      <x:c r="F384" s="20" t="n">
        <x:f>IF(E384&lt;10,1,IF(E384&lt;=13,2,IF(E384&lt;=16,3,4)))</x:f>
        <x:v>2</x:v>
      </x:c>
    </x:row>
    <x:row r="385">
      <x:c r="A385" s="19" t="n">
        <x:v>13</x:v>
      </x:c>
      <x:c r="B385" s="20" t="n">
        <x:f>IF(A385&lt;10,1,IF(A385&lt;=13,2,IF(A385&lt;=16,3,4)))</x:f>
        <x:v>2</x:v>
      </x:c>
      <x:c r="C385" s="19" t="n">
        <x:v>12</x:v>
      </x:c>
      <x:c r="D385" s="20" t="n">
        <x:f>IF(C385&lt;10,1,IF(C385&lt;=13,2,IF(C385&lt;=16,3,4)))</x:f>
        <x:v>2</x:v>
      </x:c>
      <x:c r="E385" s="19" t="n">
        <x:v>13</x:v>
      </x:c>
      <x:c r="F385" s="20" t="n">
        <x:f>IF(E385&lt;10,1,IF(E385&lt;=13,2,IF(E385&lt;=16,3,4)))</x:f>
        <x:v>2</x:v>
      </x:c>
    </x:row>
    <x:row r="386">
      <x:c r="A386" s="19" t="n">
        <x:v>15</x:v>
      </x:c>
      <x:c r="B386" s="20" t="n">
        <x:f>IF(A386&lt;10,1,IF(A386&lt;=13,2,IF(A386&lt;=16,3,4)))</x:f>
        <x:v>3</x:v>
      </x:c>
      <x:c r="C386" s="19" t="n">
        <x:v>14</x:v>
      </x:c>
      <x:c r="D386" s="20" t="n">
        <x:f>IF(C386&lt;10,1,IF(C386&lt;=13,2,IF(C386&lt;=16,3,4)))</x:f>
        <x:v>3</x:v>
      </x:c>
      <x:c r="E386" s="19" t="n">
        <x:v>15</x:v>
      </x:c>
      <x:c r="F386" s="20" t="n">
        <x:f>IF(E386&lt;10,1,IF(E386&lt;=13,2,IF(E386&lt;=16,3,4)))</x:f>
        <x:v>3</x:v>
      </x:c>
    </x:row>
    <x:row r="387">
      <x:c r="A387" s="19" t="n">
        <x:v>11</x:v>
      </x:c>
      <x:c r="B387" s="20" t="n">
        <x:f>IF(A387&lt;10,1,IF(A387&lt;=13,2,IF(A387&lt;=16,3,4)))</x:f>
        <x:v>2</x:v>
      </x:c>
      <x:c r="C387" s="19" t="n">
        <x:v>12</x:v>
      </x:c>
      <x:c r="D387" s="20" t="n">
        <x:f>IF(C387&lt;10,1,IF(C387&lt;=13,2,IF(C387&lt;=16,3,4)))</x:f>
        <x:v>2</x:v>
      </x:c>
      <x:c r="E387" s="19" t="n">
        <x:v>11</x:v>
      </x:c>
      <x:c r="F387" s="20" t="n">
        <x:f>IF(E387&lt;10,1,IF(E387&lt;=13,2,IF(E387&lt;=16,3,4)))</x:f>
        <x:v>2</x:v>
      </x:c>
    </x:row>
    <x:row r="388">
      <x:c r="A388" s="19" t="n">
        <x:v>11</x:v>
      </x:c>
      <x:c r="B388" s="20" t="n">
        <x:f>IF(A388&lt;10,1,IF(A388&lt;=13,2,IF(A388&lt;=16,3,4)))</x:f>
        <x:v>2</x:v>
      </x:c>
      <x:c r="C388" s="19" t="n">
        <x:v>11</x:v>
      </x:c>
      <x:c r="D388" s="20" t="n">
        <x:f>IF(C388&lt;10,1,IF(C388&lt;=13,2,IF(C388&lt;=16,3,4)))</x:f>
        <x:v>2</x:v>
      </x:c>
      <x:c r="E388" s="19" t="n">
        <x:v>12</x:v>
      </x:c>
      <x:c r="F388" s="20" t="n">
        <x:f>IF(E388&lt;10,1,IF(E388&lt;=13,2,IF(E388&lt;=16,3,4)))</x:f>
        <x:v>2</x:v>
      </x:c>
    </x:row>
    <x:row r="389">
      <x:c r="A389" s="19" t="n">
        <x:v>11</x:v>
      </x:c>
      <x:c r="B389" s="20" t="n">
        <x:f>IF(A389&lt;10,1,IF(A389&lt;=13,2,IF(A389&lt;=16,3,4)))</x:f>
        <x:v>2</x:v>
      </x:c>
      <x:c r="C389" s="19" t="n">
        <x:v>10</x:v>
      </x:c>
      <x:c r="D389" s="20" t="n">
        <x:f>IF(C389&lt;10,1,IF(C389&lt;=13,2,IF(C389&lt;=16,3,4)))</x:f>
        <x:v>2</x:v>
      </x:c>
      <x:c r="E389" s="19" t="n">
        <x:v>10</x:v>
      </x:c>
      <x:c r="F389" s="20" t="n">
        <x:f>IF(E389&lt;10,1,IF(E389&lt;=13,2,IF(E389&lt;=16,3,4)))</x:f>
        <x:v>2</x:v>
      </x:c>
    </x:row>
    <x:row r="390">
      <x:c r="A390" s="19" t="n">
        <x:v>10</x:v>
      </x:c>
      <x:c r="B390" s="20" t="n">
        <x:f>IF(A390&lt;10,1,IF(A390&lt;=13,2,IF(A390&lt;=16,3,4)))</x:f>
        <x:v>2</x:v>
      </x:c>
      <x:c r="C390" s="19" t="n">
        <x:v>9</x:v>
      </x:c>
      <x:c r="D390" s="20" t="n">
        <x:f>IF(C390&lt;10,1,IF(C390&lt;=13,2,IF(C390&lt;=16,3,4)))</x:f>
        <x:v>1</x:v>
      </x:c>
      <x:c r="E390" s="19" t="n">
        <x:v>10</x:v>
      </x:c>
      <x:c r="F390" s="20" t="n">
        <x:f>IF(E390&lt;10,1,IF(E390&lt;=13,2,IF(E390&lt;=16,3,4)))</x:f>
        <x:v>2</x:v>
      </x:c>
    </x:row>
    <x:row r="391">
      <x:c r="A391" s="19" t="n">
        <x:v>15</x:v>
      </x:c>
      <x:c r="B391" s="20" t="n">
        <x:f>IF(A391&lt;10,1,IF(A391&lt;=13,2,IF(A391&lt;=16,3,4)))</x:f>
        <x:v>3</x:v>
      </x:c>
      <x:c r="C391" s="19" t="n">
        <x:v>15</x:v>
      </x:c>
      <x:c r="D391" s="20" t="n">
        <x:f>IF(C391&lt;10,1,IF(C391&lt;=13,2,IF(C391&lt;=16,3,4)))</x:f>
        <x:v>3</x:v>
      </x:c>
      <x:c r="E391" s="19" t="n">
        <x:v>15</x:v>
      </x:c>
      <x:c r="F391" s="20" t="n">
        <x:f>IF(E391&lt;10,1,IF(E391&lt;=13,2,IF(E391&lt;=16,3,4)))</x:f>
        <x:v>3</x:v>
      </x:c>
    </x:row>
    <x:row r="392">
      <x:c r="A392" s="19" t="n">
        <x:v>15</x:v>
      </x:c>
      <x:c r="B392" s="20" t="n">
        <x:f>IF(A392&lt;10,1,IF(A392&lt;=13,2,IF(A392&lt;=16,3,4)))</x:f>
        <x:v>3</x:v>
      </x:c>
      <x:c r="C392" s="19" t="n">
        <x:v>14</x:v>
      </x:c>
      <x:c r="D392" s="20" t="n">
        <x:f>IF(C392&lt;10,1,IF(C392&lt;=13,2,IF(C392&lt;=16,3,4)))</x:f>
        <x:v>3</x:v>
      </x:c>
      <x:c r="E392" s="19" t="n">
        <x:v>15</x:v>
      </x:c>
      <x:c r="F392" s="20" t="n">
        <x:f>IF(E392&lt;10,1,IF(E392&lt;=13,2,IF(E392&lt;=16,3,4)))</x:f>
        <x:v>3</x:v>
      </x:c>
    </x:row>
    <x:row r="393">
      <x:c r="A393" s="19" t="n">
        <x:v>10</x:v>
      </x:c>
      <x:c r="B393" s="20" t="n">
        <x:f>IF(A393&lt;10,1,IF(A393&lt;=13,2,IF(A393&lt;=16,3,4)))</x:f>
        <x:v>2</x:v>
      </x:c>
      <x:c r="C393" s="19" t="n">
        <x:v>11</x:v>
      </x:c>
      <x:c r="D393" s="20" t="n">
        <x:f>IF(C393&lt;10,1,IF(C393&lt;=13,2,IF(C393&lt;=16,3,4)))</x:f>
        <x:v>2</x:v>
      </x:c>
      <x:c r="E393" s="19" t="n">
        <x:v>12</x:v>
      </x:c>
      <x:c r="F393" s="20" t="n">
        <x:f>IF(E393&lt;10,1,IF(E393&lt;=13,2,IF(E393&lt;=16,3,4)))</x:f>
        <x:v>2</x:v>
      </x:c>
    </x:row>
    <x:row r="394">
      <x:c r="A394" s="19" t="n">
        <x:v>10</x:v>
      </x:c>
      <x:c r="B394" s="20" t="n">
        <x:f>IF(A394&lt;10,1,IF(A394&lt;=13,2,IF(A394&lt;=16,3,4)))</x:f>
        <x:v>2</x:v>
      </x:c>
      <x:c r="C394" s="19" t="n">
        <x:v>9</x:v>
      </x:c>
      <x:c r="D394" s="20" t="n">
        <x:f>IF(C394&lt;10,1,IF(C394&lt;=13,2,IF(C394&lt;=16,3,4)))</x:f>
        <x:v>1</x:v>
      </x:c>
      <x:c r="E394" s="19" t="n">
        <x:v>12</x:v>
      </x:c>
      <x:c r="F394" s="20" t="n">
        <x:f>IF(E394&lt;10,1,IF(E394&lt;=13,2,IF(E394&lt;=16,3,4)))</x:f>
        <x:v>2</x:v>
      </x:c>
    </x:row>
    <x:row r="395">
      <x:c r="A395" s="19" t="n">
        <x:v>14</x:v>
      </x:c>
      <x:c r="B395" s="20" t="n">
        <x:f>IF(A395&lt;10,1,IF(A395&lt;=13,2,IF(A395&lt;=16,3,4)))</x:f>
        <x:v>3</x:v>
      </x:c>
      <x:c r="C395" s="19" t="n">
        <x:v>13</x:v>
      </x:c>
      <x:c r="D395" s="20" t="n">
        <x:f>IF(C395&lt;10,1,IF(C395&lt;=13,2,IF(C395&lt;=16,3,4)))</x:f>
        <x:v>2</x:v>
      </x:c>
      <x:c r="E395" s="19" t="n">
        <x:v>14</x:v>
      </x:c>
      <x:c r="F395" s="20" t="n">
        <x:f>IF(E395&lt;10,1,IF(E395&lt;=13,2,IF(E395&lt;=16,3,4)))</x:f>
        <x:v>3</x:v>
      </x:c>
    </x:row>
    <x:row r="396">
      <x:c r="A396" s="19" t="n">
        <x:v>11</x:v>
      </x:c>
      <x:c r="B396" s="20" t="n">
        <x:f>IF(A396&lt;10,1,IF(A396&lt;=13,2,IF(A396&lt;=16,3,4)))</x:f>
        <x:v>2</x:v>
      </x:c>
      <x:c r="C396" s="19" t="n">
        <x:v>13</x:v>
      </x:c>
      <x:c r="D396" s="20" t="n">
        <x:f>IF(C396&lt;10,1,IF(C396&lt;=13,2,IF(C396&lt;=16,3,4)))</x:f>
        <x:v>2</x:v>
      </x:c>
      <x:c r="E396" s="19" t="n">
        <x:v>14</x:v>
      </x:c>
      <x:c r="F396" s="20" t="n">
        <x:f>IF(E396&lt;10,1,IF(E396&lt;=13,2,IF(E396&lt;=16,3,4)))</x:f>
        <x:v>3</x:v>
      </x:c>
    </x:row>
    <x:row r="397">
      <x:c r="A397" s="19" t="n">
        <x:v>12</x:v>
      </x:c>
      <x:c r="B397" s="20" t="n">
        <x:f>IF(A397&lt;10,1,IF(A397&lt;=13,2,IF(A397&lt;=16,3,4)))</x:f>
        <x:v>2</x:v>
      </x:c>
      <x:c r="C397" s="19" t="n">
        <x:v>13</x:v>
      </x:c>
      <x:c r="D397" s="20" t="n">
        <x:f>IF(C397&lt;10,1,IF(C397&lt;=13,2,IF(C397&lt;=16,3,4)))</x:f>
        <x:v>2</x:v>
      </x:c>
      <x:c r="E397" s="19" t="n">
        <x:v>15</x:v>
      </x:c>
      <x:c r="F397" s="20" t="n">
        <x:f>IF(E397&lt;10,1,IF(E397&lt;=13,2,IF(E397&lt;=16,3,4)))</x:f>
        <x:v>3</x:v>
      </x:c>
    </x:row>
    <x:row r="398">
      <x:c r="A398" s="19" t="n">
        <x:v>14</x:v>
      </x:c>
      <x:c r="B398" s="20" t="n">
        <x:f>IF(A398&lt;10,1,IF(A398&lt;=13,2,IF(A398&lt;=16,3,4)))</x:f>
        <x:v>3</x:v>
      </x:c>
      <x:c r="C398" s="19" t="n">
        <x:v>14</x:v>
      </x:c>
      <x:c r="D398" s="20" t="n">
        <x:f>IF(C398&lt;10,1,IF(C398&lt;=13,2,IF(C398&lt;=16,3,4)))</x:f>
        <x:v>3</x:v>
      </x:c>
      <x:c r="E398" s="19" t="n">
        <x:v>15</x:v>
      </x:c>
      <x:c r="F398" s="20" t="n">
        <x:f>IF(E398&lt;10,1,IF(E398&lt;=13,2,IF(E398&lt;=16,3,4)))</x:f>
        <x:v>3</x:v>
      </x:c>
    </x:row>
    <x:row r="399">
      <x:c r="A399" s="19" t="n">
        <x:v>14</x:v>
      </x:c>
      <x:c r="B399" s="20" t="n">
        <x:f>IF(A399&lt;10,1,IF(A399&lt;=13,2,IF(A399&lt;=16,3,4)))</x:f>
        <x:v>3</x:v>
      </x:c>
      <x:c r="C399" s="19" t="n">
        <x:v>14</x:v>
      </x:c>
      <x:c r="D399" s="20" t="n">
        <x:f>IF(C399&lt;10,1,IF(C399&lt;=13,2,IF(C399&lt;=16,3,4)))</x:f>
        <x:v>3</x:v>
      </x:c>
      <x:c r="E399" s="19" t="n">
        <x:v>16</x:v>
      </x:c>
      <x:c r="F399" s="20" t="n">
        <x:f>IF(E399&lt;10,1,IF(E399&lt;=13,2,IF(E399&lt;=16,3,4)))</x:f>
        <x:v>3</x:v>
      </x:c>
    </x:row>
    <x:row r="400">
      <x:c r="A400" s="19" t="n">
        <x:v>12</x:v>
      </x:c>
      <x:c r="B400" s="20" t="n">
        <x:f>IF(A400&lt;10,1,IF(A400&lt;=13,2,IF(A400&lt;=16,3,4)))</x:f>
        <x:v>2</x:v>
      </x:c>
      <x:c r="C400" s="19" t="n">
        <x:v>12</x:v>
      </x:c>
      <x:c r="D400" s="20" t="n">
        <x:f>IF(C400&lt;10,1,IF(C400&lt;=13,2,IF(C400&lt;=16,3,4)))</x:f>
        <x:v>2</x:v>
      </x:c>
      <x:c r="E400" s="19" t="n">
        <x:v>13</x:v>
      </x:c>
      <x:c r="F400" s="20" t="n">
        <x:f>IF(E400&lt;10,1,IF(E400&lt;=13,2,IF(E400&lt;=16,3,4)))</x:f>
        <x:v>2</x:v>
      </x:c>
    </x:row>
    <x:row r="401">
      <x:c r="A401" s="19" t="n">
        <x:v>16</x:v>
      </x:c>
      <x:c r="B401" s="20" t="n">
        <x:f>IF(A401&lt;10,1,IF(A401&lt;=13,2,IF(A401&lt;=16,3,4)))</x:f>
        <x:v>3</x:v>
      </x:c>
      <x:c r="C401" s="19" t="n">
        <x:v>16</x:v>
      </x:c>
      <x:c r="D401" s="20" t="n">
        <x:f>IF(C401&lt;10,1,IF(C401&lt;=13,2,IF(C401&lt;=16,3,4)))</x:f>
        <x:v>3</x:v>
      </x:c>
      <x:c r="E401" s="19" t="n">
        <x:v>17</x:v>
      </x:c>
      <x:c r="F401" s="20" t="n">
        <x:f>IF(E401&lt;10,1,IF(E401&lt;=13,2,IF(E401&lt;=16,3,4)))</x:f>
        <x:v>4</x:v>
      </x:c>
    </x:row>
    <x:row r="402">
      <x:c r="A402" s="19" t="n">
        <x:v>10</x:v>
      </x:c>
      <x:c r="B402" s="20" t="n">
        <x:f>IF(A402&lt;10,1,IF(A402&lt;=13,2,IF(A402&lt;=16,3,4)))</x:f>
        <x:v>2</x:v>
      </x:c>
      <x:c r="C402" s="19" t="n">
        <x:v>12</x:v>
      </x:c>
      <x:c r="D402" s="20" t="n">
        <x:f>IF(C402&lt;10,1,IF(C402&lt;=13,2,IF(C402&lt;=16,3,4)))</x:f>
        <x:v>2</x:v>
      </x:c>
      <x:c r="E402" s="19" t="n">
        <x:v>14</x:v>
      </x:c>
      <x:c r="F402" s="20" t="n">
        <x:f>IF(E402&lt;10,1,IF(E402&lt;=13,2,IF(E402&lt;=16,3,4)))</x:f>
        <x:v>3</x:v>
      </x:c>
    </x:row>
    <x:row r="403">
      <x:c r="A403" s="19" t="n">
        <x:v>11</x:v>
      </x:c>
      <x:c r="B403" s="20" t="n">
        <x:f>IF(A403&lt;10,1,IF(A403&lt;=13,2,IF(A403&lt;=16,3,4)))</x:f>
        <x:v>2</x:v>
      </x:c>
      <x:c r="C403" s="19" t="n">
        <x:v>12</x:v>
      </x:c>
      <x:c r="D403" s="20" t="n">
        <x:f>IF(C403&lt;10,1,IF(C403&lt;=13,2,IF(C403&lt;=16,3,4)))</x:f>
        <x:v>2</x:v>
      </x:c>
      <x:c r="E403" s="19" t="n">
        <x:v>14</x:v>
      </x:c>
      <x:c r="F403" s="20" t="n">
        <x:f>IF(E403&lt;10,1,IF(E403&lt;=13,2,IF(E403&lt;=16,3,4)))</x:f>
        <x:v>3</x:v>
      </x:c>
    </x:row>
    <x:row r="404">
      <x:c r="A404" s="19" t="n">
        <x:v>14</x:v>
      </x:c>
      <x:c r="B404" s="20" t="n">
        <x:f>IF(A404&lt;10,1,IF(A404&lt;=13,2,IF(A404&lt;=16,3,4)))</x:f>
        <x:v>3</x:v>
      </x:c>
      <x:c r="C404" s="19" t="n">
        <x:v>16</x:v>
      </x:c>
      <x:c r="D404" s="20" t="n">
        <x:f>IF(C404&lt;10,1,IF(C404&lt;=13,2,IF(C404&lt;=16,3,4)))</x:f>
        <x:v>3</x:v>
      </x:c>
      <x:c r="E404" s="19" t="n">
        <x:v>17</x:v>
      </x:c>
      <x:c r="F404" s="20" t="n">
        <x:f>IF(E404&lt;10,1,IF(E404&lt;=13,2,IF(E404&lt;=16,3,4)))</x:f>
        <x:v>4</x:v>
      </x:c>
    </x:row>
    <x:row r="405">
      <x:c r="A405" s="19" t="n">
        <x:v>15</x:v>
      </x:c>
      <x:c r="B405" s="20" t="n">
        <x:f>IF(A405&lt;10,1,IF(A405&lt;=13,2,IF(A405&lt;=16,3,4)))</x:f>
        <x:v>3</x:v>
      </x:c>
      <x:c r="C405" s="19" t="n">
        <x:v>14</x:v>
      </x:c>
      <x:c r="D405" s="20" t="n">
        <x:f>IF(C405&lt;10,1,IF(C405&lt;=13,2,IF(C405&lt;=16,3,4)))</x:f>
        <x:v>3</x:v>
      </x:c>
      <x:c r="E405" s="19" t="n">
        <x:v>17</x:v>
      </x:c>
      <x:c r="F405" s="20" t="n">
        <x:f>IF(E405&lt;10,1,IF(E405&lt;=13,2,IF(E405&lt;=16,3,4)))</x:f>
        <x:v>4</x:v>
      </x:c>
    </x:row>
    <x:row r="406">
      <x:c r="A406" s="19" t="n">
        <x:v>14</x:v>
      </x:c>
      <x:c r="B406" s="20" t="n">
        <x:f>IF(A406&lt;10,1,IF(A406&lt;=13,2,IF(A406&lt;=16,3,4)))</x:f>
        <x:v>3</x:v>
      </x:c>
      <x:c r="C406" s="19" t="n">
        <x:v>13</x:v>
      </x:c>
      <x:c r="D406" s="20" t="n">
        <x:f>IF(C406&lt;10,1,IF(C406&lt;=13,2,IF(C406&lt;=16,3,4)))</x:f>
        <x:v>2</x:v>
      </x:c>
      <x:c r="E406" s="19" t="n">
        <x:v>14</x:v>
      </x:c>
      <x:c r="F406" s="20" t="n">
        <x:f>IF(E406&lt;10,1,IF(E406&lt;=13,2,IF(E406&lt;=16,3,4)))</x:f>
        <x:v>3</x:v>
      </x:c>
    </x:row>
    <x:row r="407">
      <x:c r="A407" s="19" t="n">
        <x:v>11</x:v>
      </x:c>
      <x:c r="B407" s="20" t="n">
        <x:f>IF(A407&lt;10,1,IF(A407&lt;=13,2,IF(A407&lt;=16,3,4)))</x:f>
        <x:v>2</x:v>
      </x:c>
      <x:c r="C407" s="19" t="n">
        <x:v>12</x:v>
      </x:c>
      <x:c r="D407" s="20" t="n">
        <x:f>IF(C407&lt;10,1,IF(C407&lt;=13,2,IF(C407&lt;=16,3,4)))</x:f>
        <x:v>2</x:v>
      </x:c>
      <x:c r="E407" s="19" t="n">
        <x:v>13</x:v>
      </x:c>
      <x:c r="F407" s="20" t="n">
        <x:f>IF(E407&lt;10,1,IF(E407&lt;=13,2,IF(E407&lt;=16,3,4)))</x:f>
        <x:v>2</x:v>
      </x:c>
    </x:row>
    <x:row r="408">
      <x:c r="A408" s="19" t="n">
        <x:v>12</x:v>
      </x:c>
      <x:c r="B408" s="20" t="n">
        <x:f>IF(A408&lt;10,1,IF(A408&lt;=13,2,IF(A408&lt;=16,3,4)))</x:f>
        <x:v>2</x:v>
      </x:c>
      <x:c r="C408" s="19" t="n">
        <x:v>15</x:v>
      </x:c>
      <x:c r="D408" s="20" t="n">
        <x:f>IF(C408&lt;10,1,IF(C408&lt;=13,2,IF(C408&lt;=16,3,4)))</x:f>
        <x:v>3</x:v>
      </x:c>
      <x:c r="E408" s="19" t="n">
        <x:v>15</x:v>
      </x:c>
      <x:c r="F408" s="20" t="n">
        <x:f>IF(E408&lt;10,1,IF(E408&lt;=13,2,IF(E408&lt;=16,3,4)))</x:f>
        <x:v>3</x:v>
      </x:c>
    </x:row>
    <x:row r="409">
      <x:c r="A409" s="19" t="n">
        <x:v>12</x:v>
      </x:c>
      <x:c r="B409" s="20" t="n">
        <x:f>IF(A409&lt;10,1,IF(A409&lt;=13,2,IF(A409&lt;=16,3,4)))</x:f>
        <x:v>2</x:v>
      </x:c>
      <x:c r="C409" s="19" t="n">
        <x:v>16</x:v>
      </x:c>
      <x:c r="D409" s="20" t="n">
        <x:f>IF(C409&lt;10,1,IF(C409&lt;=13,2,IF(C409&lt;=16,3,4)))</x:f>
        <x:v>3</x:v>
      </x:c>
      <x:c r="E409" s="19" t="n">
        <x:v>16</x:v>
      </x:c>
      <x:c r="F409" s="20" t="n">
        <x:f>IF(E409&lt;10,1,IF(E409&lt;=13,2,IF(E409&lt;=16,3,4)))</x:f>
        <x:v>3</x:v>
      </x:c>
    </x:row>
    <x:row r="410">
      <x:c r="A410" s="19" t="n">
        <x:v>10</x:v>
      </x:c>
      <x:c r="B410" s="20" t="n">
        <x:f>IF(A410&lt;10,1,IF(A410&lt;=13,2,IF(A410&lt;=16,3,4)))</x:f>
        <x:v>2</x:v>
      </x:c>
      <x:c r="C410" s="19" t="n">
        <x:v>11</x:v>
      </x:c>
      <x:c r="D410" s="20" t="n">
        <x:f>IF(C410&lt;10,1,IF(C410&lt;=13,2,IF(C410&lt;=16,3,4)))</x:f>
        <x:v>2</x:v>
      </x:c>
      <x:c r="E410" s="19" t="n">
        <x:v>11</x:v>
      </x:c>
      <x:c r="F410" s="20" t="n">
        <x:f>IF(E410&lt;10,1,IF(E410&lt;=13,2,IF(E410&lt;=16,3,4)))</x:f>
        <x:v>2</x:v>
      </x:c>
    </x:row>
    <x:row r="411">
      <x:c r="A411" s="19" t="n">
        <x:v>10</x:v>
      </x:c>
      <x:c r="B411" s="20" t="n">
        <x:f>IF(A411&lt;10,1,IF(A411&lt;=13,2,IF(A411&lt;=16,3,4)))</x:f>
        <x:v>2</x:v>
      </x:c>
      <x:c r="C411" s="19" t="n">
        <x:v>13</x:v>
      </x:c>
      <x:c r="D411" s="20" t="n">
        <x:f>IF(C411&lt;10,1,IF(C411&lt;=13,2,IF(C411&lt;=16,3,4)))</x:f>
        <x:v>2</x:v>
      </x:c>
      <x:c r="E411" s="19" t="n">
        <x:v>13</x:v>
      </x:c>
      <x:c r="F411" s="20" t="n">
        <x:f>IF(E411&lt;10,1,IF(E411&lt;=13,2,IF(E411&lt;=16,3,4)))</x:f>
        <x:v>2</x:v>
      </x:c>
    </x:row>
    <x:row r="412">
      <x:c r="A412" s="19" t="n">
        <x:v>9</x:v>
      </x:c>
      <x:c r="B412" s="20" t="n">
        <x:f>IF(A412&lt;10,1,IF(A412&lt;=13,2,IF(A412&lt;=16,3,4)))</x:f>
        <x:v>1</x:v>
      </x:c>
      <x:c r="C412" s="19" t="n">
        <x:v>12</x:v>
      </x:c>
      <x:c r="D412" s="20" t="n">
        <x:f>IF(C412&lt;10,1,IF(C412&lt;=13,2,IF(C412&lt;=16,3,4)))</x:f>
        <x:v>2</x:v>
      </x:c>
      <x:c r="E412" s="19" t="n">
        <x:v>12</x:v>
      </x:c>
      <x:c r="F412" s="20" t="n">
        <x:f>IF(E412&lt;10,1,IF(E412&lt;=13,2,IF(E412&lt;=16,3,4)))</x:f>
        <x:v>2</x:v>
      </x:c>
    </x:row>
    <x:row r="413">
      <x:c r="A413" s="19" t="n">
        <x:v>9</x:v>
      </x:c>
      <x:c r="B413" s="20" t="n">
        <x:f>IF(A413&lt;10,1,IF(A413&lt;=13,2,IF(A413&lt;=16,3,4)))</x:f>
        <x:v>1</x:v>
      </x:c>
      <x:c r="C413" s="19" t="n">
        <x:v>11</x:v>
      </x:c>
      <x:c r="D413" s="20" t="n">
        <x:f>IF(C413&lt;10,1,IF(C413&lt;=13,2,IF(C413&lt;=16,3,4)))</x:f>
        <x:v>2</x:v>
      </x:c>
      <x:c r="E413" s="19" t="n">
        <x:v>12</x:v>
      </x:c>
      <x:c r="F413" s="20" t="n">
        <x:f>IF(E413&lt;10,1,IF(E413&lt;=13,2,IF(E413&lt;=16,3,4)))</x:f>
        <x:v>2</x:v>
      </x:c>
    </x:row>
    <x:row r="414">
      <x:c r="A414" s="19" t="n">
        <x:v>13</x:v>
      </x:c>
      <x:c r="B414" s="20" t="n">
        <x:f>IF(A414&lt;10,1,IF(A414&lt;=13,2,IF(A414&lt;=16,3,4)))</x:f>
        <x:v>2</x:v>
      </x:c>
      <x:c r="C414" s="19" t="n">
        <x:v>14</x:v>
      </x:c>
      <x:c r="D414" s="20" t="n">
        <x:f>IF(C414&lt;10,1,IF(C414&lt;=13,2,IF(C414&lt;=16,3,4)))</x:f>
        <x:v>3</x:v>
      </x:c>
      <x:c r="E414" s="19" t="n">
        <x:v>15</x:v>
      </x:c>
      <x:c r="F414" s="20" t="n">
        <x:f>IF(E414&lt;10,1,IF(E414&lt;=13,2,IF(E414&lt;=16,3,4)))</x:f>
        <x:v>3</x:v>
      </x:c>
    </x:row>
    <x:row r="415">
      <x:c r="A415" s="19" t="n">
        <x:v>13</x:v>
      </x:c>
      <x:c r="B415" s="20" t="n">
        <x:f>IF(A415&lt;10,1,IF(A415&lt;=13,2,IF(A415&lt;=16,3,4)))</x:f>
        <x:v>2</x:v>
      </x:c>
      <x:c r="C415" s="19" t="n">
        <x:v>17</x:v>
      </x:c>
      <x:c r="D415" s="20" t="n">
        <x:f>IF(C415&lt;10,1,IF(C415&lt;=13,2,IF(C415&lt;=16,3,4)))</x:f>
        <x:v>4</x:v>
      </x:c>
      <x:c r="E415" s="19" t="n">
        <x:v>17</x:v>
      </x:c>
      <x:c r="F415" s="20" t="n">
        <x:f>IF(E415&lt;10,1,IF(E415&lt;=13,2,IF(E415&lt;=16,3,4)))</x:f>
        <x:v>4</x:v>
      </x:c>
    </x:row>
    <x:row r="416">
      <x:c r="A416" s="19" t="n">
        <x:v>12</x:v>
      </x:c>
      <x:c r="B416" s="20" t="n">
        <x:f>IF(A416&lt;10,1,IF(A416&lt;=13,2,IF(A416&lt;=16,3,4)))</x:f>
        <x:v>2</x:v>
      </x:c>
      <x:c r="C416" s="19" t="n">
        <x:v>15</x:v>
      </x:c>
      <x:c r="D416" s="20" t="n">
        <x:f>IF(C416&lt;10,1,IF(C416&lt;=13,2,IF(C416&lt;=16,3,4)))</x:f>
        <x:v>3</x:v>
      </x:c>
      <x:c r="E416" s="19" t="n">
        <x:v>15</x:v>
      </x:c>
      <x:c r="F416" s="20" t="n">
        <x:f>IF(E416&lt;10,1,IF(E416&lt;=13,2,IF(E416&lt;=16,3,4)))</x:f>
        <x:v>3</x:v>
      </x:c>
    </x:row>
    <x:row r="417">
      <x:c r="A417" s="19" t="n">
        <x:v>14</x:v>
      </x:c>
      <x:c r="B417" s="20" t="n">
        <x:f>IF(A417&lt;10,1,IF(A417&lt;=13,2,IF(A417&lt;=16,3,4)))</x:f>
        <x:v>3</x:v>
      </x:c>
      <x:c r="C417" s="19" t="n">
        <x:v>17</x:v>
      </x:c>
      <x:c r="D417" s="20" t="n">
        <x:f>IF(C417&lt;10,1,IF(C417&lt;=13,2,IF(C417&lt;=16,3,4)))</x:f>
        <x:v>4</x:v>
      </x:c>
      <x:c r="E417" s="19" t="n">
        <x:v>17</x:v>
      </x:c>
      <x:c r="F417" s="20" t="n">
        <x:f>IF(E417&lt;10,1,IF(E417&lt;=13,2,IF(E417&lt;=16,3,4)))</x:f>
        <x:v>4</x:v>
      </x:c>
    </x:row>
    <x:row r="418">
      <x:c r="A418" s="19" t="n">
        <x:v>9</x:v>
      </x:c>
      <x:c r="B418" s="20" t="n">
        <x:f>IF(A418&lt;10,1,IF(A418&lt;=13,2,IF(A418&lt;=16,3,4)))</x:f>
        <x:v>1</x:v>
      </x:c>
      <x:c r="C418" s="19" t="n">
        <x:v>10</x:v>
      </x:c>
      <x:c r="D418" s="20" t="n">
        <x:f>IF(C418&lt;10,1,IF(C418&lt;=13,2,IF(C418&lt;=16,3,4)))</x:f>
        <x:v>2</x:v>
      </x:c>
      <x:c r="E418" s="19" t="n">
        <x:v>10</x:v>
      </x:c>
      <x:c r="F418" s="20" t="n">
        <x:f>IF(E418&lt;10,1,IF(E418&lt;=13,2,IF(E418&lt;=16,3,4)))</x:f>
        <x:v>2</x:v>
      </x:c>
    </x:row>
    <x:row r="419">
      <x:c r="A419" s="19" t="n">
        <x:v>11</x:v>
      </x:c>
      <x:c r="B419" s="20" t="n">
        <x:f>IF(A419&lt;10,1,IF(A419&lt;=13,2,IF(A419&lt;=16,3,4)))</x:f>
        <x:v>2</x:v>
      </x:c>
      <x:c r="C419" s="19" t="n">
        <x:v>15</x:v>
      </x:c>
      <x:c r="D419" s="20" t="n">
        <x:f>IF(C419&lt;10,1,IF(C419&lt;=13,2,IF(C419&lt;=16,3,4)))</x:f>
        <x:v>3</x:v>
      </x:c>
      <x:c r="E419" s="19" t="n">
        <x:v>15</x:v>
      </x:c>
      <x:c r="F419" s="20" t="n">
        <x:f>IF(E419&lt;10,1,IF(E419&lt;=13,2,IF(E419&lt;=16,3,4)))</x:f>
        <x:v>3</x:v>
      </x:c>
    </x:row>
    <x:row r="420">
      <x:c r="A420" s="19" t="n">
        <x:v>9</x:v>
      </x:c>
      <x:c r="B420" s="20" t="n">
        <x:f>IF(A420&lt;10,1,IF(A420&lt;=13,2,IF(A420&lt;=16,3,4)))</x:f>
        <x:v>1</x:v>
      </x:c>
      <x:c r="C420" s="19" t="n">
        <x:v>10</x:v>
      </x:c>
      <x:c r="D420" s="20" t="n">
        <x:f>IF(C420&lt;10,1,IF(C420&lt;=13,2,IF(C420&lt;=16,3,4)))</x:f>
        <x:v>2</x:v>
      </x:c>
      <x:c r="E420" s="19" t="n">
        <x:v>11</x:v>
      </x:c>
      <x:c r="F420" s="20" t="n">
        <x:f>IF(E420&lt;10,1,IF(E420&lt;=13,2,IF(E420&lt;=16,3,4)))</x:f>
        <x:v>2</x:v>
      </x:c>
    </x:row>
    <x:row r="421">
      <x:c r="A421" s="19" t="n">
        <x:v>16</x:v>
      </x:c>
      <x:c r="B421" s="20" t="n">
        <x:f>IF(A421&lt;10,1,IF(A421&lt;=13,2,IF(A421&lt;=16,3,4)))</x:f>
        <x:v>3</x:v>
      </x:c>
      <x:c r="C421" s="19" t="n">
        <x:v>18</x:v>
      </x:c>
      <x:c r="D421" s="20" t="n">
        <x:f>IF(C421&lt;10,1,IF(C421&lt;=13,2,IF(C421&lt;=16,3,4)))</x:f>
        <x:v>4</x:v>
      </x:c>
      <x:c r="E421" s="19" t="n">
        <x:v>18</x:v>
      </x:c>
      <x:c r="F421" s="20" t="n">
        <x:f>IF(E421&lt;10,1,IF(E421&lt;=13,2,IF(E421&lt;=16,3,4)))</x:f>
        <x:v>4</x:v>
      </x:c>
    </x:row>
    <x:row r="422">
      <x:c r="A422" s="19" t="n">
        <x:v>14</x:v>
      </x:c>
      <x:c r="B422" s="20" t="n">
        <x:f>IF(A422&lt;10,1,IF(A422&lt;=13,2,IF(A422&lt;=16,3,4)))</x:f>
        <x:v>3</x:v>
      </x:c>
      <x:c r="C422" s="19" t="n">
        <x:v>17</x:v>
      </x:c>
      <x:c r="D422" s="20" t="n">
        <x:f>IF(C422&lt;10,1,IF(C422&lt;=13,2,IF(C422&lt;=16,3,4)))</x:f>
        <x:v>4</x:v>
      </x:c>
      <x:c r="E422" s="19" t="n">
        <x:v>17</x:v>
      </x:c>
      <x:c r="F422" s="20" t="n">
        <x:f>IF(E422&lt;10,1,IF(E422&lt;=13,2,IF(E422&lt;=16,3,4)))</x:f>
        <x:v>4</x:v>
      </x:c>
    </x:row>
    <x:row r="423">
      <x:c r="A423" s="19" t="n">
        <x:v>13</x:v>
      </x:c>
      <x:c r="B423" s="20" t="n">
        <x:f>IF(A423&lt;10,1,IF(A423&lt;=13,2,IF(A423&lt;=16,3,4)))</x:f>
        <x:v>2</x:v>
      </x:c>
      <x:c r="C423" s="19" t="n">
        <x:v>14</x:v>
      </x:c>
      <x:c r="D423" s="20" t="n">
        <x:f>IF(C423&lt;10,1,IF(C423&lt;=13,2,IF(C423&lt;=16,3,4)))</x:f>
        <x:v>3</x:v>
      </x:c>
      <x:c r="E423" s="19" t="n">
        <x:v>14</x:v>
      </x:c>
      <x:c r="F423" s="20" t="n">
        <x:f>IF(E423&lt;10,1,IF(E423&lt;=13,2,IF(E423&lt;=16,3,4)))</x:f>
        <x:v>3</x:v>
      </x:c>
    </x:row>
    <x:row r="424">
      <x:c r="A424" s="19" t="n">
        <x:v>7</x:v>
      </x:c>
      <x:c r="B424" s="20" t="n">
        <x:f>IF(A424&lt;10,1,IF(A424&lt;=13,2,IF(A424&lt;=16,3,4)))</x:f>
        <x:v>1</x:v>
      </x:c>
      <x:c r="C424" s="19" t="n">
        <x:v>11</x:v>
      </x:c>
      <x:c r="D424" s="20" t="n">
        <x:f>IF(C424&lt;10,1,IF(C424&lt;=13,2,IF(C424&lt;=16,3,4)))</x:f>
        <x:v>2</x:v>
      </x:c>
      <x:c r="E424" s="19" t="n">
        <x:v>11</x:v>
      </x:c>
      <x:c r="F424" s="20" t="n">
        <x:f>IF(E424&lt;10,1,IF(E424&lt;=13,2,IF(E424&lt;=16,3,4)))</x:f>
        <x:v>2</x:v>
      </x:c>
    </x:row>
    <x:row r="425">
      <x:c r="A425" s="19" t="n">
        <x:v>14</x:v>
      </x:c>
      <x:c r="B425" s="20" t="n">
        <x:f>IF(A425&lt;10,1,IF(A425&lt;=13,2,IF(A425&lt;=16,3,4)))</x:f>
        <x:v>3</x:v>
      </x:c>
      <x:c r="C425" s="19" t="n">
        <x:v>17</x:v>
      </x:c>
      <x:c r="D425" s="20" t="n">
        <x:f>IF(C425&lt;10,1,IF(C425&lt;=13,2,IF(C425&lt;=16,3,4)))</x:f>
        <x:v>4</x:v>
      </x:c>
      <x:c r="E425" s="19" t="n">
        <x:v>17</x:v>
      </x:c>
      <x:c r="F425" s="20" t="n">
        <x:f>IF(E425&lt;10,1,IF(E425&lt;=13,2,IF(E425&lt;=16,3,4)))</x:f>
        <x:v>4</x:v>
      </x:c>
    </x:row>
    <x:row r="426">
      <x:c r="A426" s="19" t="n">
        <x:v>8</x:v>
      </x:c>
      <x:c r="B426" s="20" t="n">
        <x:f>IF(A426&lt;10,1,IF(A426&lt;=13,2,IF(A426&lt;=16,3,4)))</x:f>
        <x:v>1</x:v>
      </x:c>
      <x:c r="C426" s="19" t="n">
        <x:v>10</x:v>
      </x:c>
      <x:c r="D426" s="20" t="n">
        <x:f>IF(C426&lt;10,1,IF(C426&lt;=13,2,IF(C426&lt;=16,3,4)))</x:f>
        <x:v>2</x:v>
      </x:c>
      <x:c r="E426" s="19" t="n">
        <x:v>10</x:v>
      </x:c>
      <x:c r="F426" s="20" t="n">
        <x:f>IF(E426&lt;10,1,IF(E426&lt;=13,2,IF(E426&lt;=16,3,4)))</x:f>
        <x:v>2</x:v>
      </x:c>
    </x:row>
    <x:row r="427">
      <x:c r="A427" s="19" t="n">
        <x:v>10</x:v>
      </x:c>
      <x:c r="B427" s="20" t="n">
        <x:f>IF(A427&lt;10,1,IF(A427&lt;=13,2,IF(A427&lt;=16,3,4)))</x:f>
        <x:v>2</x:v>
      </x:c>
      <x:c r="C427" s="19" t="n">
        <x:v>13</x:v>
      </x:c>
      <x:c r="D427" s="20" t="n">
        <x:f>IF(C427&lt;10,1,IF(C427&lt;=13,2,IF(C427&lt;=16,3,4)))</x:f>
        <x:v>2</x:v>
      </x:c>
      <x:c r="E427" s="19" t="n">
        <x:v>13</x:v>
      </x:c>
      <x:c r="F427" s="20" t="n">
        <x:f>IF(E427&lt;10,1,IF(E427&lt;=13,2,IF(E427&lt;=16,3,4)))</x:f>
        <x:v>2</x:v>
      </x:c>
    </x:row>
    <x:row r="428">
      <x:c r="A428" s="19" t="n">
        <x:v>10</x:v>
      </x:c>
      <x:c r="B428" s="20" t="n">
        <x:f>IF(A428&lt;10,1,IF(A428&lt;=13,2,IF(A428&lt;=16,3,4)))</x:f>
        <x:v>2</x:v>
      </x:c>
      <x:c r="C428" s="19" t="n">
        <x:v>11</x:v>
      </x:c>
      <x:c r="D428" s="20" t="n">
        <x:f>IF(C428&lt;10,1,IF(C428&lt;=13,2,IF(C428&lt;=16,3,4)))</x:f>
        <x:v>2</x:v>
      </x:c>
      <x:c r="E428" s="19" t="n">
        <x:v>11</x:v>
      </x:c>
      <x:c r="F428" s="20" t="n">
        <x:f>IF(E428&lt;10,1,IF(E428&lt;=13,2,IF(E428&lt;=16,3,4)))</x:f>
        <x:v>2</x:v>
      </x:c>
    </x:row>
    <x:row r="429">
      <x:c r="A429" s="19" t="n">
        <x:v>12</x:v>
      </x:c>
      <x:c r="B429" s="20" t="n">
        <x:f>IF(A429&lt;10,1,IF(A429&lt;=13,2,IF(A429&lt;=16,3,4)))</x:f>
        <x:v>2</x:v>
      </x:c>
      <x:c r="C429" s="19" t="n">
        <x:v>12</x:v>
      </x:c>
      <x:c r="D429" s="20" t="n">
        <x:f>IF(C429&lt;10,1,IF(C429&lt;=13,2,IF(C429&lt;=16,3,4)))</x:f>
        <x:v>2</x:v>
      </x:c>
      <x:c r="E429" s="19" t="n">
        <x:v>12</x:v>
      </x:c>
      <x:c r="F429" s="20" t="n">
        <x:f>IF(E429&lt;10,1,IF(E429&lt;=13,2,IF(E429&lt;=16,3,4)))</x:f>
        <x:v>2</x:v>
      </x:c>
    </x:row>
    <x:row r="430">
      <x:c r="A430" s="19" t="n">
        <x:v>10</x:v>
      </x:c>
      <x:c r="B430" s="20" t="n">
        <x:f>IF(A430&lt;10,1,IF(A430&lt;=13,2,IF(A430&lt;=16,3,4)))</x:f>
        <x:v>2</x:v>
      </x:c>
      <x:c r="C430" s="19" t="n">
        <x:v>10</x:v>
      </x:c>
      <x:c r="D430" s="20" t="n">
        <x:f>IF(C430&lt;10,1,IF(C430&lt;=13,2,IF(C430&lt;=16,3,4)))</x:f>
        <x:v>2</x:v>
      </x:c>
      <x:c r="E430" s="19" t="n">
        <x:v>10</x:v>
      </x:c>
      <x:c r="F430" s="20" t="n">
        <x:f>IF(E430&lt;10,1,IF(E430&lt;=13,2,IF(E430&lt;=16,3,4)))</x:f>
        <x:v>2</x:v>
      </x:c>
    </x:row>
    <x:row r="431">
      <x:c r="A431" s="19" t="n">
        <x:v>10</x:v>
      </x:c>
      <x:c r="B431" s="20" t="n">
        <x:f>IF(A431&lt;10,1,IF(A431&lt;=13,2,IF(A431&lt;=16,3,4)))</x:f>
        <x:v>2</x:v>
      </x:c>
      <x:c r="C431" s="19" t="n">
        <x:v>10</x:v>
      </x:c>
      <x:c r="D431" s="20" t="n">
        <x:f>IF(C431&lt;10,1,IF(C431&lt;=13,2,IF(C431&lt;=16,3,4)))</x:f>
        <x:v>2</x:v>
      </x:c>
      <x:c r="E431" s="19" t="n">
        <x:v>11</x:v>
      </x:c>
      <x:c r="F431" s="20" t="n">
        <x:f>IF(E431&lt;10,1,IF(E431&lt;=13,2,IF(E431&lt;=16,3,4)))</x:f>
        <x:v>2</x:v>
      </x:c>
    </x:row>
    <x:row r="432">
      <x:c r="A432" s="19" t="n">
        <x:v>16</x:v>
      </x:c>
      <x:c r="B432" s="20" t="n">
        <x:f>IF(A432&lt;10,1,IF(A432&lt;=13,2,IF(A432&lt;=16,3,4)))</x:f>
        <x:v>3</x:v>
      </x:c>
      <x:c r="C432" s="19" t="n">
        <x:v>17</x:v>
      </x:c>
      <x:c r="D432" s="20" t="n">
        <x:f>IF(C432&lt;10,1,IF(C432&lt;=13,2,IF(C432&lt;=16,3,4)))</x:f>
        <x:v>4</x:v>
      </x:c>
      <x:c r="E432" s="19" t="n">
        <x:v>17</x:v>
      </x:c>
      <x:c r="F432" s="20" t="n">
        <x:f>IF(E432&lt;10,1,IF(E432&lt;=13,2,IF(E432&lt;=16,3,4)))</x:f>
        <x:v>4</x:v>
      </x:c>
    </x:row>
    <x:row r="433">
      <x:c r="A433" s="19" t="n">
        <x:v>6</x:v>
      </x:c>
      <x:c r="B433" s="20" t="n">
        <x:f>IF(A433&lt;10,1,IF(A433&lt;=13,2,IF(A433&lt;=16,3,4)))</x:f>
        <x:v>1</x:v>
      </x:c>
      <x:c r="C433" s="19" t="n">
        <x:v>8</x:v>
      </x:c>
      <x:c r="D433" s="20" t="n">
        <x:f>IF(C433&lt;10,1,IF(C433&lt;=13,2,IF(C433&lt;=16,3,4)))</x:f>
        <x:v>1</x:v>
      </x:c>
      <x:c r="E433" s="19" t="n">
        <x:v>9</x:v>
      </x:c>
      <x:c r="F433" s="20" t="n">
        <x:f>IF(E433&lt;10,1,IF(E433&lt;=13,2,IF(E433&lt;=16,3,4)))</x:f>
        <x:v>1</x:v>
      </x:c>
    </x:row>
    <x:row r="434">
      <x:c r="A434" s="19" t="n">
        <x:v>10</x:v>
      </x:c>
      <x:c r="B434" s="20" t="n">
        <x:f>IF(A434&lt;10,1,IF(A434&lt;=13,2,IF(A434&lt;=16,3,4)))</x:f>
        <x:v>2</x:v>
      </x:c>
      <x:c r="C434" s="19" t="n">
        <x:v>11</x:v>
      </x:c>
      <x:c r="D434" s="20" t="n">
        <x:f>IF(C434&lt;10,1,IF(C434&lt;=13,2,IF(C434&lt;=16,3,4)))</x:f>
        <x:v>2</x:v>
      </x:c>
      <x:c r="E434" s="19" t="n">
        <x:v>11</x:v>
      </x:c>
      <x:c r="F434" s="20" t="n">
        <x:f>IF(E434&lt;10,1,IF(E434&lt;=13,2,IF(E434&lt;=16,3,4)))</x:f>
        <x:v>2</x:v>
      </x:c>
    </x:row>
    <x:row r="435">
      <x:c r="A435" s="19" t="n">
        <x:v>10</x:v>
      </x:c>
      <x:c r="B435" s="20" t="n">
        <x:f>IF(A435&lt;10,1,IF(A435&lt;=13,2,IF(A435&lt;=16,3,4)))</x:f>
        <x:v>2</x:v>
      </x:c>
      <x:c r="C435" s="19" t="n">
        <x:v>11</x:v>
      </x:c>
      <x:c r="D435" s="20" t="n">
        <x:f>IF(C435&lt;10,1,IF(C435&lt;=13,2,IF(C435&lt;=16,3,4)))</x:f>
        <x:v>2</x:v>
      </x:c>
      <x:c r="E435" s="19" t="n">
        <x:v>11</x:v>
      </x:c>
      <x:c r="F435" s="20" t="n">
        <x:f>IF(E435&lt;10,1,IF(E435&lt;=13,2,IF(E435&lt;=16,3,4)))</x:f>
        <x:v>2</x:v>
      </x:c>
    </x:row>
    <x:row r="436">
      <x:c r="A436" s="19" t="n">
        <x:v>10</x:v>
      </x:c>
      <x:c r="B436" s="20" t="n">
        <x:f>IF(A436&lt;10,1,IF(A436&lt;=13,2,IF(A436&lt;=16,3,4)))</x:f>
        <x:v>2</x:v>
      </x:c>
      <x:c r="C436" s="19" t="n">
        <x:v>10</x:v>
      </x:c>
      <x:c r="D436" s="20" t="n">
        <x:f>IF(C436&lt;10,1,IF(C436&lt;=13,2,IF(C436&lt;=16,3,4)))</x:f>
        <x:v>2</x:v>
      </x:c>
      <x:c r="E436" s="19" t="n">
        <x:v>10</x:v>
      </x:c>
      <x:c r="F436" s="20" t="n">
        <x:f>IF(E436&lt;10,1,IF(E436&lt;=13,2,IF(E436&lt;=16,3,4)))</x:f>
        <x:v>2</x:v>
      </x:c>
    </x:row>
    <x:row r="437">
      <x:c r="A437" s="19" t="n">
        <x:v>6</x:v>
      </x:c>
      <x:c r="B437" s="20" t="n">
        <x:f>IF(A437&lt;10,1,IF(A437&lt;=13,2,IF(A437&lt;=16,3,4)))</x:f>
        <x:v>1</x:v>
      </x:c>
      <x:c r="C437" s="19" t="n">
        <x:v>6</x:v>
      </x:c>
      <x:c r="D437" s="20" t="n">
        <x:f>IF(C437&lt;10,1,IF(C437&lt;=13,2,IF(C437&lt;=16,3,4)))</x:f>
        <x:v>1</x:v>
      </x:c>
      <x:c r="E437" s="19" t="n">
        <x:v>7</x:v>
      </x:c>
      <x:c r="F437" s="20" t="n">
        <x:f>IF(E437&lt;10,1,IF(E437&lt;=13,2,IF(E437&lt;=16,3,4)))</x:f>
        <x:v>1</x:v>
      </x:c>
    </x:row>
    <x:row r="438">
      <x:c r="A438" s="19" t="n">
        <x:v>13</x:v>
      </x:c>
      <x:c r="B438" s="20" t="n">
        <x:f>IF(A438&lt;10,1,IF(A438&lt;=13,2,IF(A438&lt;=16,3,4)))</x:f>
        <x:v>2</x:v>
      </x:c>
      <x:c r="C438" s="19" t="n">
        <x:v>14</x:v>
      </x:c>
      <x:c r="D438" s="20" t="n">
        <x:f>IF(C438&lt;10,1,IF(C438&lt;=13,2,IF(C438&lt;=16,3,4)))</x:f>
        <x:v>3</x:v>
      </x:c>
      <x:c r="E438" s="19" t="n">
        <x:v>14</x:v>
      </x:c>
      <x:c r="F438" s="20" t="n">
        <x:f>IF(E438&lt;10,1,IF(E438&lt;=13,2,IF(E438&lt;=16,3,4)))</x:f>
        <x:v>3</x:v>
      </x:c>
    </x:row>
    <x:row r="439">
      <x:c r="A439" s="19" t="n">
        <x:v>10</x:v>
      </x:c>
      <x:c r="B439" s="20" t="n">
        <x:f>IF(A439&lt;10,1,IF(A439&lt;=13,2,IF(A439&lt;=16,3,4)))</x:f>
        <x:v>2</x:v>
      </x:c>
      <x:c r="C439" s="19" t="n">
        <x:v>9</x:v>
      </x:c>
      <x:c r="D439" s="20" t="n">
        <x:f>IF(C439&lt;10,1,IF(C439&lt;=13,2,IF(C439&lt;=16,3,4)))</x:f>
        <x:v>1</x:v>
      </x:c>
      <x:c r="E439" s="19" t="n">
        <x:v>11</x:v>
      </x:c>
      <x:c r="F439" s="20" t="n">
        <x:f>IF(E439&lt;10,1,IF(E439&lt;=13,2,IF(E439&lt;=16,3,4)))</x:f>
        <x:v>2</x:v>
      </x:c>
    </x:row>
    <x:row r="440">
      <x:c r="A440" s="19" t="n">
        <x:v>10</x:v>
      </x:c>
      <x:c r="B440" s="20" t="n">
        <x:f>IF(A440&lt;10,1,IF(A440&lt;=13,2,IF(A440&lt;=16,3,4)))</x:f>
        <x:v>2</x:v>
      </x:c>
      <x:c r="C440" s="19" t="n">
        <x:v>10</x:v>
      </x:c>
      <x:c r="D440" s="20" t="n">
        <x:f>IF(C440&lt;10,1,IF(C440&lt;=13,2,IF(C440&lt;=16,3,4)))</x:f>
        <x:v>2</x:v>
      </x:c>
      <x:c r="E440" s="19" t="n">
        <x:v>10</x:v>
      </x:c>
      <x:c r="F440" s="20" t="n">
        <x:f>IF(E440&lt;10,1,IF(E440&lt;=13,2,IF(E440&lt;=16,3,4)))</x:f>
        <x:v>2</x:v>
      </x:c>
    </x:row>
    <x:row r="441">
      <x:c r="A441" s="19" t="n">
        <x:v>6</x:v>
      </x:c>
      <x:c r="B441" s="20" t="n">
        <x:f>IF(A441&lt;10,1,IF(A441&lt;=13,2,IF(A441&lt;=16,3,4)))</x:f>
        <x:v>1</x:v>
      </x:c>
      <x:c r="C441" s="19" t="n">
        <x:v>7</x:v>
      </x:c>
      <x:c r="D441" s="20" t="n">
        <x:f>IF(C441&lt;10,1,IF(C441&lt;=13,2,IF(C441&lt;=16,3,4)))</x:f>
        <x:v>1</x:v>
      </x:c>
      <x:c r="E441" s="19" t="n">
        <x:v>8</x:v>
      </x:c>
      <x:c r="F441" s="20" t="n">
        <x:f>IF(E441&lt;10,1,IF(E441&lt;=13,2,IF(E441&lt;=16,3,4)))</x:f>
        <x:v>1</x:v>
      </x:c>
    </x:row>
    <x:row r="442">
      <x:c r="A442" s="19" t="n">
        <x:v>12</x:v>
      </x:c>
      <x:c r="B442" s="20" t="n">
        <x:f>IF(A442&lt;10,1,IF(A442&lt;=13,2,IF(A442&lt;=16,3,4)))</x:f>
        <x:v>2</x:v>
      </x:c>
      <x:c r="C442" s="19" t="n">
        <x:v>11</x:v>
      </x:c>
      <x:c r="D442" s="20" t="n">
        <x:f>IF(C442&lt;10,1,IF(C442&lt;=13,2,IF(C442&lt;=16,3,4)))</x:f>
        <x:v>2</x:v>
      </x:c>
      <x:c r="E442" s="19" t="n">
        <x:v>12</x:v>
      </x:c>
      <x:c r="F442" s="20" t="n">
        <x:f>IF(E442&lt;10,1,IF(E442&lt;=13,2,IF(E442&lt;=16,3,4)))</x:f>
        <x:v>2</x:v>
      </x:c>
    </x:row>
    <x:row r="443">
      <x:c r="A443" s="19" t="n">
        <x:v>10</x:v>
      </x:c>
      <x:c r="B443" s="20" t="n">
        <x:f>IF(A443&lt;10,1,IF(A443&lt;=13,2,IF(A443&lt;=16,3,4)))</x:f>
        <x:v>2</x:v>
      </x:c>
      <x:c r="C443" s="19" t="n">
        <x:v>11</x:v>
      </x:c>
      <x:c r="D443" s="20" t="n">
        <x:f>IF(C443&lt;10,1,IF(C443&lt;=13,2,IF(C443&lt;=16,3,4)))</x:f>
        <x:v>2</x:v>
      </x:c>
      <x:c r="E443" s="19" t="n">
        <x:v>12</x:v>
      </x:c>
      <x:c r="F443" s="20" t="n">
        <x:f>IF(E443&lt;10,1,IF(E443&lt;=13,2,IF(E443&lt;=16,3,4)))</x:f>
        <x:v>2</x:v>
      </x:c>
    </x:row>
    <x:row r="444">
      <x:c r="A444" s="19" t="n">
        <x:v>14</x:v>
      </x:c>
      <x:c r="B444" s="20" t="n">
        <x:f>IF(A444&lt;10,1,IF(A444&lt;=13,2,IF(A444&lt;=16,3,4)))</x:f>
        <x:v>3</x:v>
      </x:c>
      <x:c r="C444" s="19" t="n">
        <x:v>16</x:v>
      </x:c>
      <x:c r="D444" s="20" t="n">
        <x:f>IF(C444&lt;10,1,IF(C444&lt;=13,2,IF(C444&lt;=16,3,4)))</x:f>
        <x:v>3</x:v>
      </x:c>
      <x:c r="E444" s="19" t="n">
        <x:v>16</x:v>
      </x:c>
      <x:c r="F444" s="20" t="n">
        <x:f>IF(E444&lt;10,1,IF(E444&lt;=13,2,IF(E444&lt;=16,3,4)))</x:f>
        <x:v>3</x:v>
      </x:c>
    </x:row>
    <x:row r="445">
      <x:c r="A445" s="19" t="n">
        <x:v>7</x:v>
      </x:c>
      <x:c r="B445" s="20" t="n">
        <x:f>IF(A445&lt;10,1,IF(A445&lt;=13,2,IF(A445&lt;=16,3,4)))</x:f>
        <x:v>1</x:v>
      </x:c>
      <x:c r="C445" s="19" t="n">
        <x:v>0</x:v>
      </x:c>
      <x:c r="D445" s="20" t="n">
        <x:f>IF(C445&lt;10,1,IF(C445&lt;=13,2,IF(C445&lt;=16,3,4)))</x:f>
        <x:v>1</x:v>
      </x:c>
      <x:c r="E445" s="19" t="n">
        <x:v>0</x:v>
      </x:c>
      <x:c r="F445" s="20" t="n">
        <x:f>IF(E445&lt;10,1,IF(E445&lt;=13,2,IF(E445&lt;=16,3,4)))</x:f>
        <x:v>1</x:v>
      </x:c>
    </x:row>
    <x:row r="446">
      <x:c r="A446" s="19" t="n">
        <x:v>8</x:v>
      </x:c>
      <x:c r="B446" s="20" t="n">
        <x:f>IF(A446&lt;10,1,IF(A446&lt;=13,2,IF(A446&lt;=16,3,4)))</x:f>
        <x:v>1</x:v>
      </x:c>
      <x:c r="C446" s="19" t="n">
        <x:v>9</x:v>
      </x:c>
      <x:c r="D446" s="20" t="n">
        <x:f>IF(C446&lt;10,1,IF(C446&lt;=13,2,IF(C446&lt;=16,3,4)))</x:f>
        <x:v>1</x:v>
      </x:c>
      <x:c r="E446" s="19" t="n">
        <x:v>9</x:v>
      </x:c>
      <x:c r="F446" s="20" t="n">
        <x:f>IF(E446&lt;10,1,IF(E446&lt;=13,2,IF(E446&lt;=16,3,4)))</x:f>
        <x:v>1</x:v>
      </x:c>
    </x:row>
    <x:row r="447">
      <x:c r="A447" s="19" t="n">
        <x:v>12</x:v>
      </x:c>
      <x:c r="B447" s="20" t="n">
        <x:f>IF(A447&lt;10,1,IF(A447&lt;=13,2,IF(A447&lt;=16,3,4)))</x:f>
        <x:v>2</x:v>
      </x:c>
      <x:c r="C447" s="19" t="n">
        <x:v>13</x:v>
      </x:c>
      <x:c r="D447" s="20" t="n">
        <x:f>IF(C447&lt;10,1,IF(C447&lt;=13,2,IF(C447&lt;=16,3,4)))</x:f>
        <x:v>2</x:v>
      </x:c>
      <x:c r="E447" s="19" t="n">
        <x:v>14</x:v>
      </x:c>
      <x:c r="F447" s="20" t="n">
        <x:f>IF(E447&lt;10,1,IF(E447&lt;=13,2,IF(E447&lt;=16,3,4)))</x:f>
        <x:v>3</x:v>
      </x:c>
    </x:row>
    <x:row r="448">
      <x:c r="A448" s="19" t="n">
        <x:v>7</x:v>
      </x:c>
      <x:c r="B448" s="20" t="n">
        <x:f>IF(A448&lt;10,1,IF(A448&lt;=13,2,IF(A448&lt;=16,3,4)))</x:f>
        <x:v>1</x:v>
      </x:c>
      <x:c r="C448" s="19" t="n">
        <x:v>9</x:v>
      </x:c>
      <x:c r="D448" s="20" t="n">
        <x:f>IF(C448&lt;10,1,IF(C448&lt;=13,2,IF(C448&lt;=16,3,4)))</x:f>
        <x:v>1</x:v>
      </x:c>
      <x:c r="E448" s="19" t="n">
        <x:v>8</x:v>
      </x:c>
      <x:c r="F448" s="20" t="n">
        <x:f>IF(E448&lt;10,1,IF(E448&lt;=13,2,IF(E448&lt;=16,3,4)))</x:f>
        <x:v>1</x:v>
      </x:c>
    </x:row>
    <x:row r="449">
      <x:c r="A449" s="19" t="n">
        <x:v>9</x:v>
      </x:c>
      <x:c r="B449" s="20" t="n">
        <x:f>IF(A449&lt;10,1,IF(A449&lt;=13,2,IF(A449&lt;=16,3,4)))</x:f>
        <x:v>1</x:v>
      </x:c>
      <x:c r="C449" s="19" t="n">
        <x:v>10</x:v>
      </x:c>
      <x:c r="D449" s="20" t="n">
        <x:f>IF(C449&lt;10,1,IF(C449&lt;=13,2,IF(C449&lt;=16,3,4)))</x:f>
        <x:v>2</x:v>
      </x:c>
      <x:c r="E449" s="19" t="n">
        <x:v>11</x:v>
      </x:c>
      <x:c r="F449" s="20" t="n">
        <x:f>IF(E449&lt;10,1,IF(E449&lt;=13,2,IF(E449&lt;=16,3,4)))</x:f>
        <x:v>2</x:v>
      </x:c>
    </x:row>
    <x:row r="450">
      <x:c r="A450" s="19" t="n">
        <x:v>7</x:v>
      </x:c>
      <x:c r="B450" s="20" t="n">
        <x:f>IF(A450&lt;10,1,IF(A450&lt;=13,2,IF(A450&lt;=16,3,4)))</x:f>
        <x:v>1</x:v>
      </x:c>
      <x:c r="C450" s="19" t="n">
        <x:v>9</x:v>
      </x:c>
      <x:c r="D450" s="20" t="n">
        <x:f>IF(C450&lt;10,1,IF(C450&lt;=13,2,IF(C450&lt;=16,3,4)))</x:f>
        <x:v>1</x:v>
      </x:c>
      <x:c r="E450" s="19" t="n">
        <x:v>9</x:v>
      </x:c>
      <x:c r="F450" s="20" t="n">
        <x:f>IF(E450&lt;10,1,IF(E450&lt;=13,2,IF(E450&lt;=16,3,4)))</x:f>
        <x:v>1</x:v>
      </x:c>
    </x:row>
    <x:row r="451">
      <x:c r="A451" s="19" t="n">
        <x:v>11</x:v>
      </x:c>
      <x:c r="B451" s="20" t="n">
        <x:f>IF(A451&lt;10,1,IF(A451&lt;=13,2,IF(A451&lt;=16,3,4)))</x:f>
        <x:v>2</x:v>
      </x:c>
      <x:c r="C451" s="19" t="n">
        <x:v>11</x:v>
      </x:c>
      <x:c r="D451" s="20" t="n">
        <x:f>IF(C451&lt;10,1,IF(C451&lt;=13,2,IF(C451&lt;=16,3,4)))</x:f>
        <x:v>2</x:v>
      </x:c>
      <x:c r="E451" s="19" t="n">
        <x:v>11</x:v>
      </x:c>
      <x:c r="F451" s="20" t="n">
        <x:f>IF(E451&lt;10,1,IF(E451&lt;=13,2,IF(E451&lt;=16,3,4)))</x:f>
        <x:v>2</x:v>
      </x:c>
    </x:row>
    <x:row r="452">
      <x:c r="A452" s="19" t="n">
        <x:v>8</x:v>
      </x:c>
      <x:c r="B452" s="20" t="n">
        <x:f>IF(A452&lt;10,1,IF(A452&lt;=13,2,IF(A452&lt;=16,3,4)))</x:f>
        <x:v>1</x:v>
      </x:c>
      <x:c r="C452" s="19" t="n">
        <x:v>10</x:v>
      </x:c>
      <x:c r="D452" s="20" t="n">
        <x:f>IF(C452&lt;10,1,IF(C452&lt;=13,2,IF(C452&lt;=16,3,4)))</x:f>
        <x:v>2</x:v>
      </x:c>
      <x:c r="E452" s="19" t="n">
        <x:v>9</x:v>
      </x:c>
      <x:c r="F452" s="20" t="n">
        <x:f>IF(E452&lt;10,1,IF(E452&lt;=13,2,IF(E452&lt;=16,3,4)))</x:f>
        <x:v>1</x:v>
      </x:c>
    </x:row>
    <x:row r="453">
      <x:c r="A453" s="19" t="n">
        <x:v>16</x:v>
      </x:c>
      <x:c r="B453" s="20" t="n">
        <x:f>IF(A453&lt;10,1,IF(A453&lt;=13,2,IF(A453&lt;=16,3,4)))</x:f>
        <x:v>3</x:v>
      </x:c>
      <x:c r="C453" s="19" t="n">
        <x:v>16</x:v>
      </x:c>
      <x:c r="D453" s="20" t="n">
        <x:f>IF(C453&lt;10,1,IF(C453&lt;=13,2,IF(C453&lt;=16,3,4)))</x:f>
        <x:v>3</x:v>
      </x:c>
      <x:c r="E453" s="19" t="n">
        <x:v>17</x:v>
      </x:c>
      <x:c r="F453" s="20" t="n">
        <x:f>IF(E453&lt;10,1,IF(E453&lt;=13,2,IF(E453&lt;=16,3,4)))</x:f>
        <x:v>4</x:v>
      </x:c>
    </x:row>
    <x:row r="454">
      <x:c r="A454" s="19" t="n">
        <x:v>11</x:v>
      </x:c>
      <x:c r="B454" s="20" t="n">
        <x:f>IF(A454&lt;10,1,IF(A454&lt;=13,2,IF(A454&lt;=16,3,4)))</x:f>
        <x:v>2</x:v>
      </x:c>
      <x:c r="C454" s="19" t="n">
        <x:v>13</x:v>
      </x:c>
      <x:c r="D454" s="20" t="n">
        <x:f>IF(C454&lt;10,1,IF(C454&lt;=13,2,IF(C454&lt;=16,3,4)))</x:f>
        <x:v>2</x:v>
      </x:c>
      <x:c r="E454" s="19" t="n">
        <x:v>13</x:v>
      </x:c>
      <x:c r="F454" s="20" t="n">
        <x:f>IF(E454&lt;10,1,IF(E454&lt;=13,2,IF(E454&lt;=16,3,4)))</x:f>
        <x:v>2</x:v>
      </x:c>
    </x:row>
    <x:row r="455">
      <x:c r="A455" s="19" t="n">
        <x:v>15</x:v>
      </x:c>
      <x:c r="B455" s="20" t="n">
        <x:f>IF(A455&lt;10,1,IF(A455&lt;=13,2,IF(A455&lt;=16,3,4)))</x:f>
        <x:v>3</x:v>
      </x:c>
      <x:c r="C455" s="19" t="n">
        <x:v>15</x:v>
      </x:c>
      <x:c r="D455" s="20" t="n">
        <x:f>IF(C455&lt;10,1,IF(C455&lt;=13,2,IF(C455&lt;=16,3,4)))</x:f>
        <x:v>3</x:v>
      </x:c>
      <x:c r="E455" s="19" t="n">
        <x:v>15</x:v>
      </x:c>
      <x:c r="F455" s="20" t="n">
        <x:f>IF(E455&lt;10,1,IF(E455&lt;=13,2,IF(E455&lt;=16,3,4)))</x:f>
        <x:v>3</x:v>
      </x:c>
    </x:row>
    <x:row r="456">
      <x:c r="A456" s="19" t="n">
        <x:v>10</x:v>
      </x:c>
      <x:c r="B456" s="20" t="n">
        <x:f>IF(A456&lt;10,1,IF(A456&lt;=13,2,IF(A456&lt;=16,3,4)))</x:f>
        <x:v>2</x:v>
      </x:c>
      <x:c r="C456" s="19" t="n">
        <x:v>11</x:v>
      </x:c>
      <x:c r="D456" s="20" t="n">
        <x:f>IF(C456&lt;10,1,IF(C456&lt;=13,2,IF(C456&lt;=16,3,4)))</x:f>
        <x:v>2</x:v>
      </x:c>
      <x:c r="E456" s="19" t="n">
        <x:v>11</x:v>
      </x:c>
      <x:c r="F456" s="20" t="n">
        <x:f>IF(E456&lt;10,1,IF(E456&lt;=13,2,IF(E456&lt;=16,3,4)))</x:f>
        <x:v>2</x:v>
      </x:c>
    </x:row>
    <x:row r="457">
      <x:c r="A457" s="19" t="n">
        <x:v>9</x:v>
      </x:c>
      <x:c r="B457" s="20" t="n">
        <x:f>IF(A457&lt;10,1,IF(A457&lt;=13,2,IF(A457&lt;=16,3,4)))</x:f>
        <x:v>1</x:v>
      </x:c>
      <x:c r="C457" s="19" t="n">
        <x:v>10</x:v>
      </x:c>
      <x:c r="D457" s="20" t="n">
        <x:f>IF(C457&lt;10,1,IF(C457&lt;=13,2,IF(C457&lt;=16,3,4)))</x:f>
        <x:v>2</x:v>
      </x:c>
      <x:c r="E457" s="19" t="n">
        <x:v>11</x:v>
      </x:c>
      <x:c r="F457" s="20" t="n">
        <x:f>IF(E457&lt;10,1,IF(E457&lt;=13,2,IF(E457&lt;=16,3,4)))</x:f>
        <x:v>2</x:v>
      </x:c>
    </x:row>
    <x:row r="458">
      <x:c r="A458" s="19" t="n">
        <x:v>10</x:v>
      </x:c>
      <x:c r="B458" s="20" t="n">
        <x:f>IF(A458&lt;10,1,IF(A458&lt;=13,2,IF(A458&lt;=16,3,4)))</x:f>
        <x:v>2</x:v>
      </x:c>
      <x:c r="C458" s="19" t="n">
        <x:v>8</x:v>
      </x:c>
      <x:c r="D458" s="20" t="n">
        <x:f>IF(C458&lt;10,1,IF(C458&lt;=13,2,IF(C458&lt;=16,3,4)))</x:f>
        <x:v>1</x:v>
      </x:c>
      <x:c r="E458" s="19" t="n">
        <x:v>8</x:v>
      </x:c>
      <x:c r="F458" s="20" t="n">
        <x:f>IF(E458&lt;10,1,IF(E458&lt;=13,2,IF(E458&lt;=16,3,4)))</x:f>
        <x:v>1</x:v>
      </x:c>
    </x:row>
    <x:row r="459">
      <x:c r="A459" s="19" t="n">
        <x:v>9</x:v>
      </x:c>
      <x:c r="B459" s="20" t="n">
        <x:f>IF(A459&lt;10,1,IF(A459&lt;=13,2,IF(A459&lt;=16,3,4)))</x:f>
        <x:v>1</x:v>
      </x:c>
      <x:c r="C459" s="19" t="n">
        <x:v>8</x:v>
      </x:c>
      <x:c r="D459" s="20" t="n">
        <x:f>IF(C459&lt;10,1,IF(C459&lt;=13,2,IF(C459&lt;=16,3,4)))</x:f>
        <x:v>1</x:v>
      </x:c>
      <x:c r="E459" s="19" t="n">
        <x:v>8</x:v>
      </x:c>
      <x:c r="F459" s="20" t="n">
        <x:f>IF(E459&lt;10,1,IF(E459&lt;=13,2,IF(E459&lt;=16,3,4)))</x:f>
        <x:v>1</x:v>
      </x:c>
    </x:row>
    <x:row r="460">
      <x:c r="A460" s="19" t="n">
        <x:v>9</x:v>
      </x:c>
      <x:c r="B460" s="20" t="n">
        <x:f>IF(A460&lt;10,1,IF(A460&lt;=13,2,IF(A460&lt;=16,3,4)))</x:f>
        <x:v>1</x:v>
      </x:c>
      <x:c r="C460" s="19" t="n">
        <x:v>10</x:v>
      </x:c>
      <x:c r="D460" s="20" t="n">
        <x:f>IF(C460&lt;10,1,IF(C460&lt;=13,2,IF(C460&lt;=16,3,4)))</x:f>
        <x:v>2</x:v>
      </x:c>
      <x:c r="E460" s="19" t="n">
        <x:v>9</x:v>
      </x:c>
      <x:c r="F460" s="20" t="n">
        <x:f>IF(E460&lt;10,1,IF(E460&lt;=13,2,IF(E460&lt;=16,3,4)))</x:f>
        <x:v>1</x:v>
      </x:c>
    </x:row>
    <x:row r="461">
      <x:c r="A461" s="19" t="n">
        <x:v>13</x:v>
      </x:c>
      <x:c r="B461" s="20" t="n">
        <x:f>IF(A461&lt;10,1,IF(A461&lt;=13,2,IF(A461&lt;=16,3,4)))</x:f>
        <x:v>2</x:v>
      </x:c>
      <x:c r="C461" s="19" t="n">
        <x:v>14</x:v>
      </x:c>
      <x:c r="D461" s="20" t="n">
        <x:f>IF(C461&lt;10,1,IF(C461&lt;=13,2,IF(C461&lt;=16,3,4)))</x:f>
        <x:v>3</x:v>
      </x:c>
      <x:c r="E461" s="19" t="n">
        <x:v>15</x:v>
      </x:c>
      <x:c r="F461" s="20" t="n">
        <x:f>IF(E461&lt;10,1,IF(E461&lt;=13,2,IF(E461&lt;=16,3,4)))</x:f>
        <x:v>3</x:v>
      </x:c>
    </x:row>
    <x:row r="462">
      <x:c r="A462" s="19" t="n">
        <x:v>10</x:v>
      </x:c>
      <x:c r="B462" s="20" t="n">
        <x:f>IF(A462&lt;10,1,IF(A462&lt;=13,2,IF(A462&lt;=16,3,4)))</x:f>
        <x:v>2</x:v>
      </x:c>
      <x:c r="C462" s="19" t="n">
        <x:v>11</x:v>
      </x:c>
      <x:c r="D462" s="20" t="n">
        <x:f>IF(C462&lt;10,1,IF(C462&lt;=13,2,IF(C462&lt;=16,3,4)))</x:f>
        <x:v>2</x:v>
      </x:c>
      <x:c r="E462" s="19" t="n">
        <x:v>11</x:v>
      </x:c>
      <x:c r="F462" s="20" t="n">
        <x:f>IF(E462&lt;10,1,IF(E462&lt;=13,2,IF(E462&lt;=16,3,4)))</x:f>
        <x:v>2</x:v>
      </x:c>
    </x:row>
    <x:row r="463">
      <x:c r="A463" s="19" t="n">
        <x:v>13</x:v>
      </x:c>
      <x:c r="B463" s="20" t="n">
        <x:f>IF(A463&lt;10,1,IF(A463&lt;=13,2,IF(A463&lt;=16,3,4)))</x:f>
        <x:v>2</x:v>
      </x:c>
      <x:c r="C463" s="19" t="n">
        <x:v>10</x:v>
      </x:c>
      <x:c r="D463" s="20" t="n">
        <x:f>IF(C463&lt;10,1,IF(C463&lt;=13,2,IF(C463&lt;=16,3,4)))</x:f>
        <x:v>2</x:v>
      </x:c>
      <x:c r="E463" s="19" t="n">
        <x:v>13</x:v>
      </x:c>
      <x:c r="F463" s="20" t="n">
        <x:f>IF(E463&lt;10,1,IF(E463&lt;=13,2,IF(E463&lt;=16,3,4)))</x:f>
        <x:v>2</x:v>
      </x:c>
    </x:row>
    <x:row r="464">
      <x:c r="A464" s="19" t="n">
        <x:v>10</x:v>
      </x:c>
      <x:c r="B464" s="20" t="n">
        <x:f>IF(A464&lt;10,1,IF(A464&lt;=13,2,IF(A464&lt;=16,3,4)))</x:f>
        <x:v>2</x:v>
      </x:c>
      <x:c r="C464" s="19" t="n">
        <x:v>9</x:v>
      </x:c>
      <x:c r="D464" s="20" t="n">
        <x:f>IF(C464&lt;10,1,IF(C464&lt;=13,2,IF(C464&lt;=16,3,4)))</x:f>
        <x:v>1</x:v>
      </x:c>
      <x:c r="E464" s="19" t="n">
        <x:v>10</x:v>
      </x:c>
      <x:c r="F464" s="20" t="n">
        <x:f>IF(E464&lt;10,1,IF(E464&lt;=13,2,IF(E464&lt;=16,3,4)))</x:f>
        <x:v>2</x:v>
      </x:c>
    </x:row>
    <x:row r="465">
      <x:c r="A465" s="19" t="n">
        <x:v>11</x:v>
      </x:c>
      <x:c r="B465" s="20" t="n">
        <x:f>IF(A465&lt;10,1,IF(A465&lt;=13,2,IF(A465&lt;=16,3,4)))</x:f>
        <x:v>2</x:v>
      </x:c>
      <x:c r="C465" s="19" t="n">
        <x:v>10</x:v>
      </x:c>
      <x:c r="D465" s="20" t="n">
        <x:f>IF(C465&lt;10,1,IF(C465&lt;=13,2,IF(C465&lt;=16,3,4)))</x:f>
        <x:v>2</x:v>
      </x:c>
      <x:c r="E465" s="19" t="n">
        <x:v>11</x:v>
      </x:c>
      <x:c r="F465" s="20" t="n">
        <x:f>IF(E465&lt;10,1,IF(E465&lt;=13,2,IF(E465&lt;=16,3,4)))</x:f>
        <x:v>2</x:v>
      </x:c>
    </x:row>
    <x:row r="466">
      <x:c r="A466" s="19" t="n">
        <x:v>13</x:v>
      </x:c>
      <x:c r="B466" s="20" t="n">
        <x:f>IF(A466&lt;10,1,IF(A466&lt;=13,2,IF(A466&lt;=16,3,4)))</x:f>
        <x:v>2</x:v>
      </x:c>
      <x:c r="C466" s="19" t="n">
        <x:v>12</x:v>
      </x:c>
      <x:c r="D466" s="20" t="n">
        <x:f>IF(C466&lt;10,1,IF(C466&lt;=13,2,IF(C466&lt;=16,3,4)))</x:f>
        <x:v>2</x:v>
      </x:c>
      <x:c r="E466" s="19" t="n">
        <x:v>14</x:v>
      </x:c>
      <x:c r="F466" s="20" t="n">
        <x:f>IF(E466&lt;10,1,IF(E466&lt;=13,2,IF(E466&lt;=16,3,4)))</x:f>
        <x:v>3</x:v>
      </x:c>
    </x:row>
    <x:row r="467">
      <x:c r="A467" s="19" t="n">
        <x:v>13</x:v>
      </x:c>
      <x:c r="B467" s="20" t="n">
        <x:f>IF(A467&lt;10,1,IF(A467&lt;=13,2,IF(A467&lt;=16,3,4)))</x:f>
        <x:v>2</x:v>
      </x:c>
      <x:c r="C467" s="19" t="n">
        <x:v>14</x:v>
      </x:c>
      <x:c r="D467" s="20" t="n">
        <x:f>IF(C467&lt;10,1,IF(C467&lt;=13,2,IF(C467&lt;=16,3,4)))</x:f>
        <x:v>3</x:v>
      </x:c>
      <x:c r="E467" s="19" t="n">
        <x:v>14</x:v>
      </x:c>
      <x:c r="F467" s="20" t="n">
        <x:f>IF(E467&lt;10,1,IF(E467&lt;=13,2,IF(E467&lt;=16,3,4)))</x:f>
        <x:v>3</x:v>
      </x:c>
    </x:row>
    <x:row r="468">
      <x:c r="A468" s="19" t="n">
        <x:v>14</x:v>
      </x:c>
      <x:c r="B468" s="20" t="n">
        <x:f>IF(A468&lt;10,1,IF(A468&lt;=13,2,IF(A468&lt;=16,3,4)))</x:f>
        <x:v>3</x:v>
      </x:c>
      <x:c r="C468" s="19" t="n">
        <x:v>11</x:v>
      </x:c>
      <x:c r="D468" s="20" t="n">
        <x:f>IF(C468&lt;10,1,IF(C468&lt;=13,2,IF(C468&lt;=16,3,4)))</x:f>
        <x:v>2</x:v>
      </x:c>
      <x:c r="E468" s="19" t="n">
        <x:v>12</x:v>
      </x:c>
      <x:c r="F468" s="20" t="n">
        <x:f>IF(E468&lt;10,1,IF(E468&lt;=13,2,IF(E468&lt;=16,3,4)))</x:f>
        <x:v>2</x:v>
      </x:c>
    </x:row>
    <x:row r="469">
      <x:c r="A469" s="19" t="n">
        <x:v>11</x:v>
      </x:c>
      <x:c r="B469" s="20" t="n">
        <x:f>IF(A469&lt;10,1,IF(A469&lt;=13,2,IF(A469&lt;=16,3,4)))</x:f>
        <x:v>2</x:v>
      </x:c>
      <x:c r="C469" s="19" t="n">
        <x:v>11</x:v>
      </x:c>
      <x:c r="D469" s="20" t="n">
        <x:f>IF(C469&lt;10,1,IF(C469&lt;=13,2,IF(C469&lt;=16,3,4)))</x:f>
        <x:v>2</x:v>
      </x:c>
      <x:c r="E469" s="19" t="n">
        <x:v>11</x:v>
      </x:c>
      <x:c r="F469" s="20" t="n">
        <x:f>IF(E469&lt;10,1,IF(E469&lt;=13,2,IF(E469&lt;=16,3,4)))</x:f>
        <x:v>2</x:v>
      </x:c>
    </x:row>
    <x:row r="470">
      <x:c r="A470" s="19" t="n">
        <x:v>9</x:v>
      </x:c>
      <x:c r="B470" s="20" t="n">
        <x:f>IF(A470&lt;10,1,IF(A470&lt;=13,2,IF(A470&lt;=16,3,4)))</x:f>
        <x:v>1</x:v>
      </x:c>
      <x:c r="C470" s="19" t="n">
        <x:v>8</x:v>
      </x:c>
      <x:c r="D470" s="20" t="n">
        <x:f>IF(C470&lt;10,1,IF(C470&lt;=13,2,IF(C470&lt;=16,3,4)))</x:f>
        <x:v>1</x:v>
      </x:c>
      <x:c r="E470" s="19" t="n">
        <x:v>8</x:v>
      </x:c>
      <x:c r="F470" s="20" t="n">
        <x:f>IF(E470&lt;10,1,IF(E470&lt;=13,2,IF(E470&lt;=16,3,4)))</x:f>
        <x:v>1</x:v>
      </x:c>
    </x:row>
    <x:row r="471">
      <x:c r="A471" s="19" t="n">
        <x:v>10</x:v>
      </x:c>
      <x:c r="B471" s="20" t="n">
        <x:f>IF(A471&lt;10,1,IF(A471&lt;=13,2,IF(A471&lt;=16,3,4)))</x:f>
        <x:v>2</x:v>
      </x:c>
      <x:c r="C471" s="19" t="n">
        <x:v>9</x:v>
      </x:c>
      <x:c r="D471" s="20" t="n">
        <x:f>IF(C471&lt;10,1,IF(C471&lt;=13,2,IF(C471&lt;=16,3,4)))</x:f>
        <x:v>1</x:v>
      </x:c>
      <x:c r="E471" s="19" t="n">
        <x:v>11</x:v>
      </x:c>
      <x:c r="F471" s="20" t="n">
        <x:f>IF(E471&lt;10,1,IF(E471&lt;=13,2,IF(E471&lt;=16,3,4)))</x:f>
        <x:v>2</x:v>
      </x:c>
    </x:row>
    <x:row r="472">
      <x:c r="A472" s="19" t="n">
        <x:v>14</x:v>
      </x:c>
      <x:c r="B472" s="20" t="n">
        <x:f>IF(A472&lt;10,1,IF(A472&lt;=13,2,IF(A472&lt;=16,3,4)))</x:f>
        <x:v>3</x:v>
      </x:c>
      <x:c r="C472" s="19" t="n">
        <x:v>13</x:v>
      </x:c>
      <x:c r="D472" s="20" t="n">
        <x:f>IF(C472&lt;10,1,IF(C472&lt;=13,2,IF(C472&lt;=16,3,4)))</x:f>
        <x:v>2</x:v>
      </x:c>
      <x:c r="E472" s="19" t="n">
        <x:v>14</x:v>
      </x:c>
      <x:c r="F472" s="20" t="n">
        <x:f>IF(E472&lt;10,1,IF(E472&lt;=13,2,IF(E472&lt;=16,3,4)))</x:f>
        <x:v>3</x:v>
      </x:c>
    </x:row>
    <x:row r="473">
      <x:c r="A473" s="19" t="n">
        <x:v>13</x:v>
      </x:c>
      <x:c r="B473" s="20" t="n">
        <x:f>IF(A473&lt;10,1,IF(A473&lt;=13,2,IF(A473&lt;=16,3,4)))</x:f>
        <x:v>2</x:v>
      </x:c>
      <x:c r="C473" s="19" t="n">
        <x:v>12</x:v>
      </x:c>
      <x:c r="D473" s="20" t="n">
        <x:f>IF(C473&lt;10,1,IF(C473&lt;=13,2,IF(C473&lt;=16,3,4)))</x:f>
        <x:v>2</x:v>
      </x:c>
      <x:c r="E473" s="19" t="n">
        <x:v>13</x:v>
      </x:c>
      <x:c r="F473" s="20" t="n">
        <x:f>IF(E473&lt;10,1,IF(E473&lt;=13,2,IF(E473&lt;=16,3,4)))</x:f>
        <x:v>2</x:v>
      </x:c>
    </x:row>
    <x:row r="474">
      <x:c r="A474" s="19" t="n">
        <x:v>13</x:v>
      </x:c>
      <x:c r="B474" s="20" t="n">
        <x:f>IF(A474&lt;10,1,IF(A474&lt;=13,2,IF(A474&lt;=16,3,4)))</x:f>
        <x:v>2</x:v>
      </x:c>
      <x:c r="C474" s="19" t="n">
        <x:v>12</x:v>
      </x:c>
      <x:c r="D474" s="20" t="n">
        <x:f>IF(C474&lt;10,1,IF(C474&lt;=13,2,IF(C474&lt;=16,3,4)))</x:f>
        <x:v>2</x:v>
      </x:c>
      <x:c r="E474" s="19" t="n">
        <x:v>13</x:v>
      </x:c>
      <x:c r="F474" s="20" t="n">
        <x:f>IF(E474&lt;10,1,IF(E474&lt;=13,2,IF(E474&lt;=16,3,4)))</x:f>
        <x:v>2</x:v>
      </x:c>
    </x:row>
    <x:row r="475">
      <x:c r="A475" s="19" t="n">
        <x:v>13</x:v>
      </x:c>
      <x:c r="B475" s="20" t="n">
        <x:f>IF(A475&lt;10,1,IF(A475&lt;=13,2,IF(A475&lt;=16,3,4)))</x:f>
        <x:v>2</x:v>
      </x:c>
      <x:c r="C475" s="19" t="n">
        <x:v>12</x:v>
      </x:c>
      <x:c r="D475" s="20" t="n">
        <x:f>IF(C475&lt;10,1,IF(C475&lt;=13,2,IF(C475&lt;=16,3,4)))</x:f>
        <x:v>2</x:v>
      </x:c>
      <x:c r="E475" s="19" t="n">
        <x:v>12</x:v>
      </x:c>
      <x:c r="F475" s="20" t="n">
        <x:f>IF(E475&lt;10,1,IF(E475&lt;=13,2,IF(E475&lt;=16,3,4)))</x:f>
        <x:v>2</x:v>
      </x:c>
    </x:row>
    <x:row r="476">
      <x:c r="A476" s="19" t="n">
        <x:v>12</x:v>
      </x:c>
      <x:c r="B476" s="20" t="n">
        <x:f>IF(A476&lt;10,1,IF(A476&lt;=13,2,IF(A476&lt;=16,3,4)))</x:f>
        <x:v>2</x:v>
      </x:c>
      <x:c r="C476" s="19" t="n">
        <x:v>11</x:v>
      </x:c>
      <x:c r="D476" s="20" t="n">
        <x:f>IF(C476&lt;10,1,IF(C476&lt;=13,2,IF(C476&lt;=16,3,4)))</x:f>
        <x:v>2</x:v>
      </x:c>
      <x:c r="E476" s="19" t="n">
        <x:v>12</x:v>
      </x:c>
      <x:c r="F476" s="20" t="n">
        <x:f>IF(E476&lt;10,1,IF(E476&lt;=13,2,IF(E476&lt;=16,3,4)))</x:f>
        <x:v>2</x:v>
      </x:c>
    </x:row>
    <x:row r="477">
      <x:c r="A477" s="19" t="n">
        <x:v>14</x:v>
      </x:c>
      <x:c r="B477" s="20" t="n">
        <x:f>IF(A477&lt;10,1,IF(A477&lt;=13,2,IF(A477&lt;=16,3,4)))</x:f>
        <x:v>3</x:v>
      </x:c>
      <x:c r="C477" s="19" t="n">
        <x:v>14</x:v>
      </x:c>
      <x:c r="D477" s="20" t="n">
        <x:f>IF(C477&lt;10,1,IF(C477&lt;=13,2,IF(C477&lt;=16,3,4)))</x:f>
        <x:v>3</x:v>
      </x:c>
      <x:c r="E477" s="19" t="n">
        <x:v>16</x:v>
      </x:c>
      <x:c r="F477" s="20" t="n">
        <x:f>IF(E477&lt;10,1,IF(E477&lt;=13,2,IF(E477&lt;=16,3,4)))</x:f>
        <x:v>3</x:v>
      </x:c>
    </x:row>
    <x:row r="478">
      <x:c r="A478" s="19" t="n">
        <x:v>10</x:v>
      </x:c>
      <x:c r="B478" s="20" t="n">
        <x:f>IF(A478&lt;10,1,IF(A478&lt;=13,2,IF(A478&lt;=16,3,4)))</x:f>
        <x:v>2</x:v>
      </x:c>
      <x:c r="C478" s="19" t="n">
        <x:v>8</x:v>
      </x:c>
      <x:c r="D478" s="20" t="n">
        <x:f>IF(C478&lt;10,1,IF(C478&lt;=13,2,IF(C478&lt;=16,3,4)))</x:f>
        <x:v>1</x:v>
      </x:c>
      <x:c r="E478" s="19" t="n">
        <x:v>10</x:v>
      </x:c>
      <x:c r="F478" s="20" t="n">
        <x:f>IF(E478&lt;10,1,IF(E478&lt;=13,2,IF(E478&lt;=16,3,4)))</x:f>
        <x:v>2</x:v>
      </x:c>
    </x:row>
    <x:row r="479">
      <x:c r="A479" s="19" t="n">
        <x:v>10</x:v>
      </x:c>
      <x:c r="B479" s="20" t="n">
        <x:f>IF(A479&lt;10,1,IF(A479&lt;=13,2,IF(A479&lt;=16,3,4)))</x:f>
        <x:v>2</x:v>
      </x:c>
      <x:c r="C479" s="19" t="n">
        <x:v>11</x:v>
      </x:c>
      <x:c r="D479" s="20" t="n">
        <x:f>IF(C479&lt;10,1,IF(C479&lt;=13,2,IF(C479&lt;=16,3,4)))</x:f>
        <x:v>2</x:v>
      </x:c>
      <x:c r="E479" s="19" t="n">
        <x:v>11</x:v>
      </x:c>
      <x:c r="F479" s="20" t="n">
        <x:f>IF(E479&lt;10,1,IF(E479&lt;=13,2,IF(E479&lt;=16,3,4)))</x:f>
        <x:v>2</x:v>
      </x:c>
    </x:row>
    <x:row r="480">
      <x:c r="A480" s="19" t="n">
        <x:v>12</x:v>
      </x:c>
      <x:c r="B480" s="20" t="n">
        <x:f>IF(A480&lt;10,1,IF(A480&lt;=13,2,IF(A480&lt;=16,3,4)))</x:f>
        <x:v>2</x:v>
      </x:c>
      <x:c r="C480" s="19" t="n">
        <x:v>13</x:v>
      </x:c>
      <x:c r="D480" s="20" t="n">
        <x:f>IF(C480&lt;10,1,IF(C480&lt;=13,2,IF(C480&lt;=16,3,4)))</x:f>
        <x:v>2</x:v>
      </x:c>
      <x:c r="E480" s="19" t="n">
        <x:v>14</x:v>
      </x:c>
      <x:c r="F480" s="20" t="n">
        <x:f>IF(E480&lt;10,1,IF(E480&lt;=13,2,IF(E480&lt;=16,3,4)))</x:f>
        <x:v>3</x:v>
      </x:c>
    </x:row>
    <x:row r="481">
      <x:c r="A481" s="19" t="n">
        <x:v>10</x:v>
      </x:c>
      <x:c r="B481" s="20" t="n">
        <x:f>IF(A481&lt;10,1,IF(A481&lt;=13,2,IF(A481&lt;=16,3,4)))</x:f>
        <x:v>2</x:v>
      </x:c>
      <x:c r="C481" s="19" t="n">
        <x:v>8</x:v>
      </x:c>
      <x:c r="D481" s="20" t="n">
        <x:f>IF(C481&lt;10,1,IF(C481&lt;=13,2,IF(C481&lt;=16,3,4)))</x:f>
        <x:v>1</x:v>
      </x:c>
      <x:c r="E481" s="19" t="n">
        <x:v>8</x:v>
      </x:c>
      <x:c r="F481" s="20" t="n">
        <x:f>IF(E481&lt;10,1,IF(E481&lt;=13,2,IF(E481&lt;=16,3,4)))</x:f>
        <x:v>1</x:v>
      </x:c>
    </x:row>
    <x:row r="482">
      <x:c r="A482" s="19" t="n">
        <x:v>12</x:v>
      </x:c>
      <x:c r="B482" s="20" t="n">
        <x:f>IF(A482&lt;10,1,IF(A482&lt;=13,2,IF(A482&lt;=16,3,4)))</x:f>
        <x:v>2</x:v>
      </x:c>
      <x:c r="C482" s="19" t="n">
        <x:v>10</x:v>
      </x:c>
      <x:c r="D482" s="20" t="n">
        <x:f>IF(C482&lt;10,1,IF(C482&lt;=13,2,IF(C482&lt;=16,3,4)))</x:f>
        <x:v>2</x:v>
      </x:c>
      <x:c r="E482" s="19" t="n">
        <x:v>11</x:v>
      </x:c>
      <x:c r="F482" s="20" t="n">
        <x:f>IF(E482&lt;10,1,IF(E482&lt;=13,2,IF(E482&lt;=16,3,4)))</x:f>
        <x:v>2</x:v>
      </x:c>
    </x:row>
    <x:row r="483">
      <x:c r="A483" s="19" t="n">
        <x:v>7</x:v>
      </x:c>
      <x:c r="B483" s="20" t="n">
        <x:f>IF(A483&lt;10,1,IF(A483&lt;=13,2,IF(A483&lt;=16,3,4)))</x:f>
        <x:v>1</x:v>
      </x:c>
      <x:c r="C483" s="19" t="n">
        <x:v>7</x:v>
      </x:c>
      <x:c r="D483" s="20" t="n">
        <x:f>IF(C483&lt;10,1,IF(C483&lt;=13,2,IF(C483&lt;=16,3,4)))</x:f>
        <x:v>1</x:v>
      </x:c>
      <x:c r="E483" s="19" t="n">
        <x:v>8</x:v>
      </x:c>
      <x:c r="F483" s="20" t="n">
        <x:f>IF(E483&lt;10,1,IF(E483&lt;=13,2,IF(E483&lt;=16,3,4)))</x:f>
        <x:v>1</x:v>
      </x:c>
    </x:row>
    <x:row r="484">
      <x:c r="A484" s="19" t="n">
        <x:v>9</x:v>
      </x:c>
      <x:c r="B484" s="20" t="n">
        <x:f>IF(A484&lt;10,1,IF(A484&lt;=13,2,IF(A484&lt;=16,3,4)))</x:f>
        <x:v>1</x:v>
      </x:c>
      <x:c r="C484" s="19" t="n">
        <x:v>9</x:v>
      </x:c>
      <x:c r="D484" s="20" t="n">
        <x:f>IF(C484&lt;10,1,IF(C484&lt;=13,2,IF(C484&lt;=16,3,4)))</x:f>
        <x:v>1</x:v>
      </x:c>
      <x:c r="E484" s="19" t="n">
        <x:v>10</x:v>
      </x:c>
      <x:c r="F484" s="20" t="n">
        <x:f>IF(E484&lt;10,1,IF(E484&lt;=13,2,IF(E484&lt;=16,3,4)))</x:f>
        <x:v>2</x:v>
      </x:c>
    </x:row>
    <x:row r="485">
      <x:c r="A485" s="19" t="n">
        <x:v>9</x:v>
      </x:c>
      <x:c r="B485" s="20" t="n">
        <x:f>IF(A485&lt;10,1,IF(A485&lt;=13,2,IF(A485&lt;=16,3,4)))</x:f>
        <x:v>1</x:v>
      </x:c>
      <x:c r="C485" s="19" t="n">
        <x:v>9</x:v>
      </x:c>
      <x:c r="D485" s="20" t="n">
        <x:f>IF(C485&lt;10,1,IF(C485&lt;=13,2,IF(C485&lt;=16,3,4)))</x:f>
        <x:v>1</x:v>
      </x:c>
      <x:c r="E485" s="19" t="n">
        <x:v>10</x:v>
      </x:c>
      <x:c r="F485" s="20" t="n">
        <x:f>IF(E485&lt;10,1,IF(E485&lt;=13,2,IF(E485&lt;=16,3,4)))</x:f>
        <x:v>2</x:v>
      </x:c>
    </x:row>
    <x:row r="486">
      <x:c r="A486" s="19" t="n">
        <x:v>9</x:v>
      </x:c>
      <x:c r="B486" s="20" t="n">
        <x:f>IF(A486&lt;10,1,IF(A486&lt;=13,2,IF(A486&lt;=16,3,4)))</x:f>
        <x:v>1</x:v>
      </x:c>
      <x:c r="C486" s="19" t="n">
        <x:v>10</x:v>
      </x:c>
      <x:c r="D486" s="20" t="n">
        <x:f>IF(C486&lt;10,1,IF(C486&lt;=13,2,IF(C486&lt;=16,3,4)))</x:f>
        <x:v>2</x:v>
      </x:c>
      <x:c r="E486" s="19" t="n">
        <x:v>11</x:v>
      </x:c>
      <x:c r="F486" s="20" t="n">
        <x:f>IF(E486&lt;10,1,IF(E486&lt;=13,2,IF(E486&lt;=16,3,4)))</x:f>
        <x:v>2</x:v>
      </x:c>
    </x:row>
    <x:row r="487">
      <x:c r="A487" s="19" t="n">
        <x:v>9</x:v>
      </x:c>
      <x:c r="B487" s="20" t="n">
        <x:f>IF(A487&lt;10,1,IF(A487&lt;=13,2,IF(A487&lt;=16,3,4)))</x:f>
        <x:v>1</x:v>
      </x:c>
      <x:c r="C487" s="19" t="n">
        <x:v>10</x:v>
      </x:c>
      <x:c r="D487" s="20" t="n">
        <x:f>IF(C487&lt;10,1,IF(C487&lt;=13,2,IF(C487&lt;=16,3,4)))</x:f>
        <x:v>2</x:v>
      </x:c>
      <x:c r="E487" s="19" t="n">
        <x:v>9</x:v>
      </x:c>
      <x:c r="F487" s="20" t="n">
        <x:f>IF(E487&lt;10,1,IF(E487&lt;=13,2,IF(E487&lt;=16,3,4)))</x:f>
        <x:v>1</x:v>
      </x:c>
    </x:row>
    <x:row r="488">
      <x:c r="A488" s="19" t="n">
        <x:v>9</x:v>
      </x:c>
      <x:c r="B488" s="20" t="n">
        <x:f>IF(A488&lt;10,1,IF(A488&lt;=13,2,IF(A488&lt;=16,3,4)))</x:f>
        <x:v>1</x:v>
      </x:c>
      <x:c r="C488" s="19" t="n">
        <x:v>10</x:v>
      </x:c>
      <x:c r="D488" s="20" t="n">
        <x:f>IF(C488&lt;10,1,IF(C488&lt;=13,2,IF(C488&lt;=16,3,4)))</x:f>
        <x:v>2</x:v>
      </x:c>
      <x:c r="E488" s="19" t="n">
        <x:v>11</x:v>
      </x:c>
      <x:c r="F488" s="20" t="n">
        <x:f>IF(E488&lt;10,1,IF(E488&lt;=13,2,IF(E488&lt;=16,3,4)))</x:f>
        <x:v>2</x:v>
      </x:c>
    </x:row>
    <x:row r="489">
      <x:c r="A489" s="19" t="n">
        <x:v>7</x:v>
      </x:c>
      <x:c r="B489" s="20" t="n">
        <x:f>IF(A489&lt;10,1,IF(A489&lt;=13,2,IF(A489&lt;=16,3,4)))</x:f>
        <x:v>1</x:v>
      </x:c>
      <x:c r="C489" s="19" t="n">
        <x:v>7</x:v>
      </x:c>
      <x:c r="D489" s="20" t="n">
        <x:f>IF(C489&lt;10,1,IF(C489&lt;=13,2,IF(C489&lt;=16,3,4)))</x:f>
        <x:v>1</x:v>
      </x:c>
      <x:c r="E489" s="19" t="n">
        <x:v>8</x:v>
      </x:c>
      <x:c r="F489" s="20" t="n">
        <x:f>IF(E489&lt;10,1,IF(E489&lt;=13,2,IF(E489&lt;=16,3,4)))</x:f>
        <x:v>1</x:v>
      </x:c>
    </x:row>
    <x:row r="490">
      <x:c r="A490" s="19" t="n">
        <x:v>11</x:v>
      </x:c>
      <x:c r="B490" s="20" t="n">
        <x:f>IF(A490&lt;10,1,IF(A490&lt;=13,2,IF(A490&lt;=16,3,4)))</x:f>
        <x:v>2</x:v>
      </x:c>
      <x:c r="C490" s="19" t="n">
        <x:v>10</x:v>
      </x:c>
      <x:c r="D490" s="20" t="n">
        <x:f>IF(C490&lt;10,1,IF(C490&lt;=13,2,IF(C490&lt;=16,3,4)))</x:f>
        <x:v>2</x:v>
      </x:c>
      <x:c r="E490" s="19" t="n">
        <x:v>11</x:v>
      </x:c>
      <x:c r="F490" s="20" t="n">
        <x:f>IF(E490&lt;10,1,IF(E490&lt;=13,2,IF(E490&lt;=16,3,4)))</x:f>
        <x:v>2</x:v>
      </x:c>
    </x:row>
    <x:row r="491">
      <x:c r="A491" s="19" t="n">
        <x:v>9</x:v>
      </x:c>
      <x:c r="B491" s="20" t="n">
        <x:f>IF(A491&lt;10,1,IF(A491&lt;=13,2,IF(A491&lt;=16,3,4)))</x:f>
        <x:v>1</x:v>
      </x:c>
      <x:c r="C491" s="19" t="n">
        <x:v>10</x:v>
      </x:c>
      <x:c r="D491" s="20" t="n">
        <x:f>IF(C491&lt;10,1,IF(C491&lt;=13,2,IF(C491&lt;=16,3,4)))</x:f>
        <x:v>2</x:v>
      </x:c>
      <x:c r="E491" s="19" t="n">
        <x:v>10</x:v>
      </x:c>
      <x:c r="F491" s="20" t="n">
        <x:f>IF(E491&lt;10,1,IF(E491&lt;=13,2,IF(E491&lt;=16,3,4)))</x:f>
        <x:v>2</x:v>
      </x:c>
    </x:row>
    <x:row r="492">
      <x:c r="A492" s="19" t="n">
        <x:v>7</x:v>
      </x:c>
      <x:c r="B492" s="20" t="n">
        <x:f>IF(A492&lt;10,1,IF(A492&lt;=13,2,IF(A492&lt;=16,3,4)))</x:f>
        <x:v>1</x:v>
      </x:c>
      <x:c r="C492" s="19" t="n">
        <x:v>9</x:v>
      </x:c>
      <x:c r="D492" s="20" t="n">
        <x:f>IF(C492&lt;10,1,IF(C492&lt;=13,2,IF(C492&lt;=16,3,4)))</x:f>
        <x:v>1</x:v>
      </x:c>
      <x:c r="E492" s="19" t="n">
        <x:v>10</x:v>
      </x:c>
      <x:c r="F492" s="20" t="n">
        <x:f>IF(E492&lt;10,1,IF(E492&lt;=13,2,IF(E492&lt;=16,3,4)))</x:f>
        <x:v>2</x:v>
      </x:c>
    </x:row>
    <x:row r="493">
      <x:c r="A493" s="19" t="n">
        <x:v>7</x:v>
      </x:c>
      <x:c r="B493" s="20" t="n">
        <x:f>IF(A493&lt;10,1,IF(A493&lt;=13,2,IF(A493&lt;=16,3,4)))</x:f>
        <x:v>1</x:v>
      </x:c>
      <x:c r="C493" s="19" t="n">
        <x:v>9</x:v>
      </x:c>
      <x:c r="D493" s="20" t="n">
        <x:f>IF(C493&lt;10,1,IF(C493&lt;=13,2,IF(C493&lt;=16,3,4)))</x:f>
        <x:v>1</x:v>
      </x:c>
      <x:c r="E493" s="19" t="n">
        <x:v>9</x:v>
      </x:c>
      <x:c r="F493" s="20" t="n">
        <x:f>IF(E493&lt;10,1,IF(E493&lt;=13,2,IF(E493&lt;=16,3,4)))</x:f>
        <x:v>1</x:v>
      </x:c>
    </x:row>
    <x:row r="494">
      <x:c r="A494" s="19" t="n">
        <x:v>8</x:v>
      </x:c>
      <x:c r="B494" s="20" t="n">
        <x:f>IF(A494&lt;10,1,IF(A494&lt;=13,2,IF(A494&lt;=16,3,4)))</x:f>
        <x:v>1</x:v>
      </x:c>
      <x:c r="C494" s="19" t="n">
        <x:v>9</x:v>
      </x:c>
      <x:c r="D494" s="20" t="n">
        <x:f>IF(C494&lt;10,1,IF(C494&lt;=13,2,IF(C494&lt;=16,3,4)))</x:f>
        <x:v>1</x:v>
      </x:c>
      <x:c r="E494" s="19" t="n">
        <x:v>10</x:v>
      </x:c>
      <x:c r="F494" s="20" t="n">
        <x:f>IF(E494&lt;10,1,IF(E494&lt;=13,2,IF(E494&lt;=16,3,4)))</x:f>
        <x:v>2</x:v>
      </x:c>
    </x:row>
    <x:row r="495">
      <x:c r="A495" s="19" t="n">
        <x:v>9</x:v>
      </x:c>
      <x:c r="B495" s="20" t="n">
        <x:f>IF(A495&lt;10,1,IF(A495&lt;=13,2,IF(A495&lt;=16,3,4)))</x:f>
        <x:v>1</x:v>
      </x:c>
      <x:c r="C495" s="19" t="n">
        <x:v>11</x:v>
      </x:c>
      <x:c r="D495" s="20" t="n">
        <x:f>IF(C495&lt;10,1,IF(C495&lt;=13,2,IF(C495&lt;=16,3,4)))</x:f>
        <x:v>2</x:v>
      </x:c>
      <x:c r="E495" s="19" t="n">
        <x:v>10</x:v>
      </x:c>
      <x:c r="F495" s="20" t="n">
        <x:f>IF(E495&lt;10,1,IF(E495&lt;=13,2,IF(E495&lt;=16,3,4)))</x:f>
        <x:v>2</x:v>
      </x:c>
    </x:row>
    <x:row r="496">
      <x:c r="A496" s="19" t="n">
        <x:v>7</x:v>
      </x:c>
      <x:c r="B496" s="20" t="n">
        <x:f>IF(A496&lt;10,1,IF(A496&lt;=13,2,IF(A496&lt;=16,3,4)))</x:f>
        <x:v>1</x:v>
      </x:c>
      <x:c r="C496" s="19" t="n">
        <x:v>8</x:v>
      </x:c>
      <x:c r="D496" s="20" t="n">
        <x:f>IF(C496&lt;10,1,IF(C496&lt;=13,2,IF(C496&lt;=16,3,4)))</x:f>
        <x:v>1</x:v>
      </x:c>
      <x:c r="E496" s="19" t="n">
        <x:v>9</x:v>
      </x:c>
      <x:c r="F496" s="20" t="n">
        <x:f>IF(E496&lt;10,1,IF(E496&lt;=13,2,IF(E496&lt;=16,3,4)))</x:f>
        <x:v>1</x:v>
      </x:c>
    </x:row>
    <x:row r="497">
      <x:c r="A497" s="19" t="n">
        <x:v>8</x:v>
      </x:c>
      <x:c r="B497" s="20" t="n">
        <x:f>IF(A497&lt;10,1,IF(A497&lt;=13,2,IF(A497&lt;=16,3,4)))</x:f>
        <x:v>1</x:v>
      </x:c>
      <x:c r="C497" s="19" t="n">
        <x:v>10</x:v>
      </x:c>
      <x:c r="D497" s="20" t="n">
        <x:f>IF(C497&lt;10,1,IF(C497&lt;=13,2,IF(C497&lt;=16,3,4)))</x:f>
        <x:v>2</x:v>
      </x:c>
      <x:c r="E497" s="19" t="n">
        <x:v>10</x:v>
      </x:c>
      <x:c r="F497" s="20" t="n">
        <x:f>IF(E497&lt;10,1,IF(E497&lt;=13,2,IF(E497&lt;=16,3,4)))</x:f>
        <x:v>2</x:v>
      </x:c>
    </x:row>
    <x:row r="498">
      <x:c r="A498" s="19" t="n">
        <x:v>9</x:v>
      </x:c>
      <x:c r="B498" s="20" t="n">
        <x:f>IF(A498&lt;10,1,IF(A498&lt;=13,2,IF(A498&lt;=16,3,4)))</x:f>
        <x:v>1</x:v>
      </x:c>
      <x:c r="C498" s="19" t="n">
        <x:v>9</x:v>
      </x:c>
      <x:c r="D498" s="20" t="n">
        <x:f>IF(C498&lt;10,1,IF(C498&lt;=13,2,IF(C498&lt;=16,3,4)))</x:f>
        <x:v>1</x:v>
      </x:c>
      <x:c r="E498" s="19" t="n">
        <x:v>10</x:v>
      </x:c>
      <x:c r="F498" s="20" t="n">
        <x:f>IF(E498&lt;10,1,IF(E498&lt;=13,2,IF(E498&lt;=16,3,4)))</x:f>
        <x:v>2</x:v>
      </x:c>
    </x:row>
    <x:row r="499">
      <x:c r="A499" s="19" t="n">
        <x:v>8</x:v>
      </x:c>
      <x:c r="B499" s="20" t="n">
        <x:f>IF(A499&lt;10,1,IF(A499&lt;=13,2,IF(A499&lt;=16,3,4)))</x:f>
        <x:v>1</x:v>
      </x:c>
      <x:c r="C499" s="19" t="n">
        <x:v>9</x:v>
      </x:c>
      <x:c r="D499" s="20" t="n">
        <x:f>IF(C499&lt;10,1,IF(C499&lt;=13,2,IF(C499&lt;=16,3,4)))</x:f>
        <x:v>1</x:v>
      </x:c>
      <x:c r="E499" s="19" t="n">
        <x:v>9</x:v>
      </x:c>
      <x:c r="F499" s="20" t="n">
        <x:f>IF(E499&lt;10,1,IF(E499&lt;=13,2,IF(E499&lt;=16,3,4)))</x:f>
        <x:v>1</x:v>
      </x:c>
    </x:row>
    <x:row r="500">
      <x:c r="A500" s="19" t="n">
        <x:v>14</x:v>
      </x:c>
      <x:c r="B500" s="20" t="n">
        <x:f>IF(A500&lt;10,1,IF(A500&lt;=13,2,IF(A500&lt;=16,3,4)))</x:f>
        <x:v>3</x:v>
      </x:c>
      <x:c r="C500" s="19" t="n">
        <x:v>13</x:v>
      </x:c>
      <x:c r="D500" s="20" t="n">
        <x:f>IF(C500&lt;10,1,IF(C500&lt;=13,2,IF(C500&lt;=16,3,4)))</x:f>
        <x:v>2</x:v>
      </x:c>
      <x:c r="E500" s="19" t="n">
        <x:v>13</x:v>
      </x:c>
      <x:c r="F500" s="20" t="n">
        <x:f>IF(E500&lt;10,1,IF(E500&lt;=13,2,IF(E500&lt;=16,3,4)))</x:f>
        <x:v>2</x:v>
      </x:c>
    </x:row>
    <x:row r="501">
      <x:c r="A501" s="19" t="n">
        <x:v>14</x:v>
      </x:c>
      <x:c r="B501" s="20" t="n">
        <x:f>IF(A501&lt;10,1,IF(A501&lt;=13,2,IF(A501&lt;=16,3,4)))</x:f>
        <x:v>3</x:v>
      </x:c>
      <x:c r="C501" s="19" t="n">
        <x:v>14</x:v>
      </x:c>
      <x:c r="D501" s="20" t="n">
        <x:f>IF(C501&lt;10,1,IF(C501&lt;=13,2,IF(C501&lt;=16,3,4)))</x:f>
        <x:v>3</x:v>
      </x:c>
      <x:c r="E501" s="19" t="n">
        <x:v>14</x:v>
      </x:c>
      <x:c r="F501" s="20" t="n">
        <x:f>IF(E501&lt;10,1,IF(E501&lt;=13,2,IF(E501&lt;=16,3,4)))</x:f>
        <x:v>3</x:v>
      </x:c>
    </x:row>
    <x:row r="502">
      <x:c r="A502" s="19" t="n">
        <x:v>10</x:v>
      </x:c>
      <x:c r="B502" s="20" t="n">
        <x:f>IF(A502&lt;10,1,IF(A502&lt;=13,2,IF(A502&lt;=16,3,4)))</x:f>
        <x:v>2</x:v>
      </x:c>
      <x:c r="C502" s="19" t="n">
        <x:v>11</x:v>
      </x:c>
      <x:c r="D502" s="20" t="n">
        <x:f>IF(C502&lt;10,1,IF(C502&lt;=13,2,IF(C502&lt;=16,3,4)))</x:f>
        <x:v>2</x:v>
      </x:c>
      <x:c r="E502" s="19" t="n">
        <x:v>10</x:v>
      </x:c>
      <x:c r="F502" s="20" t="n">
        <x:f>IF(E502&lt;10,1,IF(E502&lt;=13,2,IF(E502&lt;=16,3,4)))</x:f>
        <x:v>2</x:v>
      </x:c>
    </x:row>
    <x:row r="503">
      <x:c r="A503" s="19" t="n">
        <x:v>14</x:v>
      </x:c>
      <x:c r="B503" s="20" t="n">
        <x:f>IF(A503&lt;10,1,IF(A503&lt;=13,2,IF(A503&lt;=16,3,4)))</x:f>
        <x:v>3</x:v>
      </x:c>
      <x:c r="C503" s="19" t="n">
        <x:v>13</x:v>
      </x:c>
      <x:c r="D503" s="20" t="n">
        <x:f>IF(C503&lt;10,1,IF(C503&lt;=13,2,IF(C503&lt;=16,3,4)))</x:f>
        <x:v>2</x:v>
      </x:c>
      <x:c r="E503" s="19" t="n">
        <x:v>14</x:v>
      </x:c>
      <x:c r="F503" s="20" t="n">
        <x:f>IF(E503&lt;10,1,IF(E503&lt;=13,2,IF(E503&lt;=16,3,4)))</x:f>
        <x:v>3</x:v>
      </x:c>
    </x:row>
    <x:row r="504">
      <x:c r="A504" s="19" t="n">
        <x:v>17</x:v>
      </x:c>
      <x:c r="B504" s="20" t="n">
        <x:f>IF(A504&lt;10,1,IF(A504&lt;=13,2,IF(A504&lt;=16,3,4)))</x:f>
        <x:v>4</x:v>
      </x:c>
      <x:c r="C504" s="19" t="n">
        <x:v>16</x:v>
      </x:c>
      <x:c r="D504" s="20" t="n">
        <x:f>IF(C504&lt;10,1,IF(C504&lt;=13,2,IF(C504&lt;=16,3,4)))</x:f>
        <x:v>3</x:v>
      </x:c>
      <x:c r="E504" s="19" t="n">
        <x:v>16</x:v>
      </x:c>
      <x:c r="F504" s="20" t="n">
        <x:f>IF(E504&lt;10,1,IF(E504&lt;=13,2,IF(E504&lt;=16,3,4)))</x:f>
        <x:v>3</x:v>
      </x:c>
    </x:row>
    <x:row r="505">
      <x:c r="A505" s="19" t="n">
        <x:v>6</x:v>
      </x:c>
      <x:c r="B505" s="20" t="n">
        <x:f>IF(A505&lt;10,1,IF(A505&lt;=13,2,IF(A505&lt;=16,3,4)))</x:f>
        <x:v>1</x:v>
      </x:c>
      <x:c r="C505" s="19" t="n">
        <x:v>7</x:v>
      </x:c>
      <x:c r="D505" s="20" t="n">
        <x:f>IF(C505&lt;10,1,IF(C505&lt;=13,2,IF(C505&lt;=16,3,4)))</x:f>
        <x:v>1</x:v>
      </x:c>
      <x:c r="E505" s="19" t="n">
        <x:v>7</x:v>
      </x:c>
      <x:c r="F505" s="20" t="n">
        <x:f>IF(E505&lt;10,1,IF(E505&lt;=13,2,IF(E505&lt;=16,3,4)))</x:f>
        <x:v>1</x:v>
      </x:c>
    </x:row>
    <x:row r="506">
      <x:c r="A506" s="19" t="n">
        <x:v>14</x:v>
      </x:c>
      <x:c r="B506" s="20" t="n">
        <x:f>IF(A506&lt;10,1,IF(A506&lt;=13,2,IF(A506&lt;=16,3,4)))</x:f>
        <x:v>3</x:v>
      </x:c>
      <x:c r="C506" s="19" t="n">
        <x:v>12</x:v>
      </x:c>
      <x:c r="D506" s="20" t="n">
        <x:f>IF(C506&lt;10,1,IF(C506&lt;=13,2,IF(C506&lt;=16,3,4)))</x:f>
        <x:v>2</x:v>
      </x:c>
      <x:c r="E506" s="19" t="n">
        <x:v>13</x:v>
      </x:c>
      <x:c r="F506" s="20" t="n">
        <x:f>IF(E506&lt;10,1,IF(E506&lt;=13,2,IF(E506&lt;=16,3,4)))</x:f>
        <x:v>2</x:v>
      </x:c>
    </x:row>
    <x:row r="507">
      <x:c r="A507" s="19" t="n">
        <x:v>10</x:v>
      </x:c>
      <x:c r="B507" s="20" t="n">
        <x:f>IF(A507&lt;10,1,IF(A507&lt;=13,2,IF(A507&lt;=16,3,4)))</x:f>
        <x:v>2</x:v>
      </x:c>
      <x:c r="C507" s="19" t="n">
        <x:v>8</x:v>
      </x:c>
      <x:c r="D507" s="20" t="n">
        <x:f>IF(C507&lt;10,1,IF(C507&lt;=13,2,IF(C507&lt;=16,3,4)))</x:f>
        <x:v>1</x:v>
      </x:c>
      <x:c r="E507" s="19" t="n">
        <x:v>9</x:v>
      </x:c>
      <x:c r="F507" s="20" t="n">
        <x:f>IF(E507&lt;10,1,IF(E507&lt;=13,2,IF(E507&lt;=16,3,4)))</x:f>
        <x:v>1</x:v>
      </x:c>
    </x:row>
    <x:row r="508">
      <x:c r="A508" s="19" t="n">
        <x:v>14</x:v>
      </x:c>
      <x:c r="B508" s="20" t="n">
        <x:f>IF(A508&lt;10,1,IF(A508&lt;=13,2,IF(A508&lt;=16,3,4)))</x:f>
        <x:v>3</x:v>
      </x:c>
      <x:c r="C508" s="19" t="n">
        <x:v>14</x:v>
      </x:c>
      <x:c r="D508" s="20" t="n">
        <x:f>IF(C508&lt;10,1,IF(C508&lt;=13,2,IF(C508&lt;=16,3,4)))</x:f>
        <x:v>3</x:v>
      </x:c>
      <x:c r="E508" s="19" t="n">
        <x:v>14</x:v>
      </x:c>
      <x:c r="F508" s="20" t="n">
        <x:f>IF(E508&lt;10,1,IF(E508&lt;=13,2,IF(E508&lt;=16,3,4)))</x:f>
        <x:v>3</x:v>
      </x:c>
    </x:row>
    <x:row r="509">
      <x:c r="A509" s="19" t="n">
        <x:v>12</x:v>
      </x:c>
      <x:c r="B509" s="20" t="n">
        <x:f>IF(A509&lt;10,1,IF(A509&lt;=13,2,IF(A509&lt;=16,3,4)))</x:f>
        <x:v>2</x:v>
      </x:c>
      <x:c r="C509" s="19" t="n">
        <x:v>13</x:v>
      </x:c>
      <x:c r="D509" s="20" t="n">
        <x:f>IF(C509&lt;10,1,IF(C509&lt;=13,2,IF(C509&lt;=16,3,4)))</x:f>
        <x:v>2</x:v>
      </x:c>
      <x:c r="E509" s="19" t="n">
        <x:v>13</x:v>
      </x:c>
      <x:c r="F509" s="20" t="n">
        <x:f>IF(E509&lt;10,1,IF(E509&lt;=13,2,IF(E509&lt;=16,3,4)))</x:f>
        <x:v>2</x:v>
      </x:c>
    </x:row>
    <x:row r="510">
      <x:c r="A510" s="19" t="n">
        <x:v>11</x:v>
      </x:c>
      <x:c r="B510" s="20" t="n">
        <x:f>IF(A510&lt;10,1,IF(A510&lt;=13,2,IF(A510&lt;=16,3,4)))</x:f>
        <x:v>2</x:v>
      </x:c>
      <x:c r="C510" s="19" t="n">
        <x:v>11</x:v>
      </x:c>
      <x:c r="D510" s="20" t="n">
        <x:f>IF(C510&lt;10,1,IF(C510&lt;=13,2,IF(C510&lt;=16,3,4)))</x:f>
        <x:v>2</x:v>
      </x:c>
      <x:c r="E510" s="19" t="n">
        <x:v>11</x:v>
      </x:c>
      <x:c r="F510" s="20" t="n">
        <x:f>IF(E510&lt;10,1,IF(E510&lt;=13,2,IF(E510&lt;=16,3,4)))</x:f>
        <x:v>2</x:v>
      </x:c>
    </x:row>
    <x:row r="511">
      <x:c r="A511" s="19" t="n">
        <x:v>11</x:v>
      </x:c>
      <x:c r="B511" s="20" t="n">
        <x:f>IF(A511&lt;10,1,IF(A511&lt;=13,2,IF(A511&lt;=16,3,4)))</x:f>
        <x:v>2</x:v>
      </x:c>
      <x:c r="C511" s="19" t="n">
        <x:v>9</x:v>
      </x:c>
      <x:c r="D511" s="20" t="n">
        <x:f>IF(C511&lt;10,1,IF(C511&lt;=13,2,IF(C511&lt;=16,3,4)))</x:f>
        <x:v>1</x:v>
      </x:c>
      <x:c r="E511" s="19" t="n">
        <x:v>10</x:v>
      </x:c>
      <x:c r="F511" s="20" t="n">
        <x:f>IF(E511&lt;10,1,IF(E511&lt;=13,2,IF(E511&lt;=16,3,4)))</x:f>
        <x:v>2</x:v>
      </x:c>
    </x:row>
    <x:row r="512">
      <x:c r="A512" s="19" t="n">
        <x:v>11</x:v>
      </x:c>
      <x:c r="B512" s="20" t="n">
        <x:f>IF(A512&lt;10,1,IF(A512&lt;=13,2,IF(A512&lt;=16,3,4)))</x:f>
        <x:v>2</x:v>
      </x:c>
      <x:c r="C512" s="19" t="n">
        <x:v>11</x:v>
      </x:c>
      <x:c r="D512" s="20" t="n">
        <x:f>IF(C512&lt;10,1,IF(C512&lt;=13,2,IF(C512&lt;=16,3,4)))</x:f>
        <x:v>2</x:v>
      </x:c>
      <x:c r="E512" s="19" t="n">
        <x:v>10</x:v>
      </x:c>
      <x:c r="F512" s="20" t="n">
        <x:f>IF(E512&lt;10,1,IF(E512&lt;=13,2,IF(E512&lt;=16,3,4)))</x:f>
        <x:v>2</x:v>
      </x:c>
    </x:row>
    <x:row r="513">
      <x:c r="A513" s="19" t="n">
        <x:v>10</x:v>
      </x:c>
      <x:c r="B513" s="20" t="n">
        <x:f>IF(A513&lt;10,1,IF(A513&lt;=13,2,IF(A513&lt;=16,3,4)))</x:f>
        <x:v>2</x:v>
      </x:c>
      <x:c r="C513" s="19" t="n">
        <x:v>9</x:v>
      </x:c>
      <x:c r="D513" s="20" t="n">
        <x:f>IF(C513&lt;10,1,IF(C513&lt;=13,2,IF(C513&lt;=16,3,4)))</x:f>
        <x:v>1</x:v>
      </x:c>
      <x:c r="E513" s="19" t="n">
        <x:v>9</x:v>
      </x:c>
      <x:c r="F513" s="20" t="n">
        <x:f>IF(E513&lt;10,1,IF(E513&lt;=13,2,IF(E513&lt;=16,3,4)))</x:f>
        <x:v>1</x:v>
      </x:c>
    </x:row>
    <x:row r="514">
      <x:c r="A514" s="19" t="n">
        <x:v>16</x:v>
      </x:c>
      <x:c r="B514" s="20" t="n">
        <x:f>IF(A514&lt;10,1,IF(A514&lt;=13,2,IF(A514&lt;=16,3,4)))</x:f>
        <x:v>3</x:v>
      </x:c>
      <x:c r="C514" s="19" t="n">
        <x:v>17</x:v>
      </x:c>
      <x:c r="D514" s="20" t="n">
        <x:f>IF(C514&lt;10,1,IF(C514&lt;=13,2,IF(C514&lt;=16,3,4)))</x:f>
        <x:v>4</x:v>
      </x:c>
      <x:c r="E514" s="19" t="n">
        <x:v>18</x:v>
      </x:c>
      <x:c r="F514" s="20" t="n">
        <x:f>IF(E514&lt;10,1,IF(E514&lt;=13,2,IF(E514&lt;=16,3,4)))</x:f>
        <x:v>4</x:v>
      </x:c>
    </x:row>
    <x:row r="515">
      <x:c r="A515" s="19" t="n">
        <x:v>15</x:v>
      </x:c>
      <x:c r="B515" s="20" t="n">
        <x:f>IF(A515&lt;10,1,IF(A515&lt;=13,2,IF(A515&lt;=16,3,4)))</x:f>
        <x:v>3</x:v>
      </x:c>
      <x:c r="C515" s="19" t="n">
        <x:v>17</x:v>
      </x:c>
      <x:c r="D515" s="20" t="n">
        <x:f>IF(C515&lt;10,1,IF(C515&lt;=13,2,IF(C515&lt;=16,3,4)))</x:f>
        <x:v>4</x:v>
      </x:c>
      <x:c r="E515" s="19" t="n">
        <x:v>17</x:v>
      </x:c>
      <x:c r="F515" s="20" t="n">
        <x:f>IF(E515&lt;10,1,IF(E515&lt;=13,2,IF(E515&lt;=16,3,4)))</x:f>
        <x:v>4</x:v>
      </x:c>
    </x:row>
    <x:row r="516">
      <x:c r="A516" s="19" t="n">
        <x:v>11</x:v>
      </x:c>
      <x:c r="B516" s="20" t="n">
        <x:f>IF(A516&lt;10,1,IF(A516&lt;=13,2,IF(A516&lt;=16,3,4)))</x:f>
        <x:v>2</x:v>
      </x:c>
      <x:c r="C516" s="19" t="n">
        <x:v>9</x:v>
      </x:c>
      <x:c r="D516" s="20" t="n">
        <x:f>IF(C516&lt;10,1,IF(C516&lt;=13,2,IF(C516&lt;=16,3,4)))</x:f>
        <x:v>1</x:v>
      </x:c>
      <x:c r="E516" s="19" t="n">
        <x:v>10</x:v>
      </x:c>
      <x:c r="F516" s="20" t="n">
        <x:f>IF(E516&lt;10,1,IF(E516&lt;=13,2,IF(E516&lt;=16,3,4)))</x:f>
        <x:v>2</x:v>
      </x:c>
    </x:row>
    <x:row r="517">
      <x:c r="A517" s="19" t="n">
        <x:v>7</x:v>
      </x:c>
      <x:c r="B517" s="20" t="n">
        <x:f>IF(A517&lt;10,1,IF(A517&lt;=13,2,IF(A517&lt;=16,3,4)))</x:f>
        <x:v>1</x:v>
      </x:c>
      <x:c r="C517" s="19" t="n">
        <x:v>7</x:v>
      </x:c>
      <x:c r="D517" s="20" t="n">
        <x:f>IF(C517&lt;10,1,IF(C517&lt;=13,2,IF(C517&lt;=16,3,4)))</x:f>
        <x:v>1</x:v>
      </x:c>
      <x:c r="E517" s="19" t="n">
        <x:v>7</x:v>
      </x:c>
      <x:c r="F517" s="20" t="n">
        <x:f>IF(E517&lt;10,1,IF(E517&lt;=13,2,IF(E517&lt;=16,3,4)))</x:f>
        <x:v>1</x:v>
      </x:c>
    </x:row>
    <x:row r="518">
      <x:c r="A518" s="19" t="n">
        <x:v>8</x:v>
      </x:c>
      <x:c r="B518" s="20" t="n">
        <x:f>IF(A518&lt;10,1,IF(A518&lt;=13,2,IF(A518&lt;=16,3,4)))</x:f>
        <x:v>1</x:v>
      </x:c>
      <x:c r="C518" s="19" t="n">
        <x:v>6</x:v>
      </x:c>
      <x:c r="D518" s="20" t="n">
        <x:f>IF(C518&lt;10,1,IF(C518&lt;=13,2,IF(C518&lt;=16,3,4)))</x:f>
        <x:v>1</x:v>
      </x:c>
      <x:c r="E518" s="19" t="n">
        <x:v>8</x:v>
      </x:c>
      <x:c r="F518" s="20" t="n">
        <x:f>IF(E518&lt;10,1,IF(E518&lt;=13,2,IF(E518&lt;=16,3,4)))</x:f>
        <x:v>1</x:v>
      </x:c>
    </x:row>
    <x:row r="519">
      <x:c r="A519" s="19" t="n">
        <x:v>7</x:v>
      </x:c>
      <x:c r="B519" s="20" t="n">
        <x:f>IF(A519&lt;10,1,IF(A519&lt;=13,2,IF(A519&lt;=16,3,4)))</x:f>
        <x:v>1</x:v>
      </x:c>
      <x:c r="C519" s="19" t="n">
        <x:v>6</x:v>
      </x:c>
      <x:c r="D519" s="20" t="n">
        <x:f>IF(C519&lt;10,1,IF(C519&lt;=13,2,IF(C519&lt;=16,3,4)))</x:f>
        <x:v>1</x:v>
      </x:c>
      <x:c r="E519" s="19" t="n">
        <x:v>7</x:v>
      </x:c>
      <x:c r="F519" s="20" t="n">
        <x:f>IF(E519&lt;10,1,IF(E519&lt;=13,2,IF(E519&lt;=16,3,4)))</x:f>
        <x:v>1</x:v>
      </x:c>
    </x:row>
    <x:row r="520">
      <x:c r="A520" s="19" t="n">
        <x:v>9</x:v>
      </x:c>
      <x:c r="B520" s="20" t="n">
        <x:f>IF(A520&lt;10,1,IF(A520&lt;=13,2,IF(A520&lt;=16,3,4)))</x:f>
        <x:v>1</x:v>
      </x:c>
      <x:c r="C520" s="19" t="n">
        <x:v>8</x:v>
      </x:c>
      <x:c r="D520" s="20" t="n">
        <x:f>IF(C520&lt;10,1,IF(C520&lt;=13,2,IF(C520&lt;=16,3,4)))</x:f>
        <x:v>1</x:v>
      </x:c>
      <x:c r="E520" s="19" t="n">
        <x:v>10</x:v>
      </x:c>
      <x:c r="F520" s="20" t="n">
        <x:f>IF(E520&lt;10,1,IF(E520&lt;=13,2,IF(E520&lt;=16,3,4)))</x:f>
        <x:v>2</x:v>
      </x:c>
    </x:row>
    <x:row r="521">
      <x:c r="A521" s="19" t="n">
        <x:v>14</x:v>
      </x:c>
      <x:c r="B521" s="20" t="n">
        <x:f>IF(A521&lt;10,1,IF(A521&lt;=13,2,IF(A521&lt;=16,3,4)))</x:f>
        <x:v>3</x:v>
      </x:c>
      <x:c r="C521" s="19" t="n">
        <x:v>16</x:v>
      </x:c>
      <x:c r="D521" s="20" t="n">
        <x:f>IF(C521&lt;10,1,IF(C521&lt;=13,2,IF(C521&lt;=16,3,4)))</x:f>
        <x:v>3</x:v>
      </x:c>
      <x:c r="E521" s="19" t="n">
        <x:v>16</x:v>
      </x:c>
      <x:c r="F521" s="20" t="n">
        <x:f>IF(E521&lt;10,1,IF(E521&lt;=13,2,IF(E521&lt;=16,3,4)))</x:f>
        <x:v>3</x:v>
      </x:c>
    </x:row>
    <x:row r="522">
      <x:c r="A522" s="19" t="n">
        <x:v>14</x:v>
      </x:c>
      <x:c r="B522" s="20" t="n">
        <x:f>IF(A522&lt;10,1,IF(A522&lt;=13,2,IF(A522&lt;=16,3,4)))</x:f>
        <x:v>3</x:v>
      </x:c>
      <x:c r="C522" s="19" t="n">
        <x:v>14</x:v>
      </x:c>
      <x:c r="D522" s="20" t="n">
        <x:f>IF(C522&lt;10,1,IF(C522&lt;=13,2,IF(C522&lt;=16,3,4)))</x:f>
        <x:v>3</x:v>
      </x:c>
      <x:c r="E522" s="19" t="n">
        <x:v>15</x:v>
      </x:c>
      <x:c r="F522" s="20" t="n">
        <x:f>IF(E522&lt;10,1,IF(E522&lt;=13,2,IF(E522&lt;=16,3,4)))</x:f>
        <x:v>3</x:v>
      </x:c>
    </x:row>
    <x:row r="523">
      <x:c r="A523" s="19" t="n">
        <x:v>8</x:v>
      </x:c>
      <x:c r="B523" s="20" t="n">
        <x:f>IF(A523&lt;10,1,IF(A523&lt;=13,2,IF(A523&lt;=16,3,4)))</x:f>
        <x:v>1</x:v>
      </x:c>
      <x:c r="C523" s="19" t="n">
        <x:v>5</x:v>
      </x:c>
      <x:c r="D523" s="20" t="n">
        <x:f>IF(C523&lt;10,1,IF(C523&lt;=13,2,IF(C523&lt;=16,3,4)))</x:f>
        <x:v>1</x:v>
      </x:c>
      <x:c r="E523" s="19" t="n">
        <x:v>8</x:v>
      </x:c>
      <x:c r="F523" s="20" t="n">
        <x:f>IF(E523&lt;10,1,IF(E523&lt;=13,2,IF(E523&lt;=16,3,4)))</x:f>
        <x:v>1</x:v>
      </x:c>
    </x:row>
    <x:row r="524">
      <x:c r="A524" s="19" t="n">
        <x:v>8</x:v>
      </x:c>
      <x:c r="B524" s="20" t="n">
        <x:f>IF(A524&lt;10,1,IF(A524&lt;=13,2,IF(A524&lt;=16,3,4)))</x:f>
        <x:v>1</x:v>
      </x:c>
      <x:c r="C524" s="19" t="n">
        <x:v>7</x:v>
      </x:c>
      <x:c r="D524" s="20" t="n">
        <x:f>IF(C524&lt;10,1,IF(C524&lt;=13,2,IF(C524&lt;=16,3,4)))</x:f>
        <x:v>1</x:v>
      </x:c>
      <x:c r="E524" s="19" t="n">
        <x:v>0</x:v>
      </x:c>
      <x:c r="F524" s="20" t="n">
        <x:f>IF(E524&lt;10,1,IF(E524&lt;=13,2,IF(E524&lt;=16,3,4)))</x:f>
        <x:v>1</x:v>
      </x:c>
    </x:row>
    <x:row r="525">
      <x:c r="A525" s="19" t="n">
        <x:v>6</x:v>
      </x:c>
      <x:c r="B525" s="20" t="n">
        <x:f>IF(A525&lt;10,1,IF(A525&lt;=13,2,IF(A525&lt;=16,3,4)))</x:f>
        <x:v>1</x:v>
      </x:c>
      <x:c r="C525" s="19" t="n">
        <x:v>8</x:v>
      </x:c>
      <x:c r="D525" s="20" t="n">
        <x:f>IF(C525&lt;10,1,IF(C525&lt;=13,2,IF(C525&lt;=16,3,4)))</x:f>
        <x:v>1</x:v>
      </x:c>
      <x:c r="E525" s="19" t="n">
        <x:v>8</x:v>
      </x:c>
      <x:c r="F525" s="20" t="n">
        <x:f>IF(E525&lt;10,1,IF(E525&lt;=13,2,IF(E525&lt;=16,3,4)))</x:f>
        <x:v>1</x:v>
      </x:c>
    </x:row>
    <x:row r="526">
      <x:c r="A526" s="19" t="n">
        <x:v>8</x:v>
      </x:c>
      <x:c r="B526" s="20" t="n">
        <x:f>IF(A526&lt;10,1,IF(A526&lt;=13,2,IF(A526&lt;=16,3,4)))</x:f>
        <x:v>1</x:v>
      </x:c>
      <x:c r="C526" s="19" t="n">
        <x:v>10</x:v>
      </x:c>
      <x:c r="D526" s="20" t="n">
        <x:f>IF(C526&lt;10,1,IF(C526&lt;=13,2,IF(C526&lt;=16,3,4)))</x:f>
        <x:v>2</x:v>
      </x:c>
      <x:c r="E526" s="19" t="n">
        <x:v>10</x:v>
      </x:c>
      <x:c r="F526" s="20" t="n">
        <x:f>IF(E526&lt;10,1,IF(E526&lt;=13,2,IF(E526&lt;=16,3,4)))</x:f>
        <x:v>2</x:v>
      </x:c>
    </x:row>
    <x:row r="527">
      <x:c r="A527" s="19" t="n">
        <x:v>8</x:v>
      </x:c>
      <x:c r="B527" s="20" t="n">
        <x:f>IF(A527&lt;10,1,IF(A527&lt;=13,2,IF(A527&lt;=16,3,4)))</x:f>
        <x:v>1</x:v>
      </x:c>
      <x:c r="C527" s="19" t="n">
        <x:v>8</x:v>
      </x:c>
      <x:c r="D527" s="20" t="n">
        <x:f>IF(C527&lt;10,1,IF(C527&lt;=13,2,IF(C527&lt;=16,3,4)))</x:f>
        <x:v>1</x:v>
      </x:c>
      <x:c r="E527" s="19" t="n">
        <x:v>8</x:v>
      </x:c>
      <x:c r="F527" s="20" t="n">
        <x:f>IF(E527&lt;10,1,IF(E527&lt;=13,2,IF(E527&lt;=16,3,4)))</x:f>
        <x:v>1</x:v>
      </x:c>
    </x:row>
    <x:row r="528">
      <x:c r="A528" s="19" t="n">
        <x:v>5</x:v>
      </x:c>
      <x:c r="B528" s="20" t="n">
        <x:f>IF(A528&lt;10,1,IF(A528&lt;=13,2,IF(A528&lt;=16,3,4)))</x:f>
        <x:v>1</x:v>
      </x:c>
      <x:c r="C528" s="19" t="n">
        <x:v>6</x:v>
      </x:c>
      <x:c r="D528" s="20" t="n">
        <x:f>IF(C528&lt;10,1,IF(C528&lt;=13,2,IF(C528&lt;=16,3,4)))</x:f>
        <x:v>1</x:v>
      </x:c>
      <x:c r="E528" s="19" t="n">
        <x:v>6</x:v>
      </x:c>
      <x:c r="F528" s="20" t="n">
        <x:f>IF(E528&lt;10,1,IF(E528&lt;=13,2,IF(E528&lt;=16,3,4)))</x:f>
        <x:v>1</x:v>
      </x:c>
    </x:row>
    <x:row r="529">
      <x:c r="A529" s="19" t="n">
        <x:v>7</x:v>
      </x:c>
      <x:c r="B529" s="20" t="n">
        <x:f>IF(A529&lt;10,1,IF(A529&lt;=13,2,IF(A529&lt;=16,3,4)))</x:f>
        <x:v>1</x:v>
      </x:c>
      <x:c r="C529" s="19" t="n">
        <x:v>9</x:v>
      </x:c>
      <x:c r="D529" s="20" t="n">
        <x:f>IF(C529&lt;10,1,IF(C529&lt;=13,2,IF(C529&lt;=16,3,4)))</x:f>
        <x:v>1</x:v>
      </x:c>
      <x:c r="E529" s="19" t="n">
        <x:v>8</x:v>
      </x:c>
      <x:c r="F529" s="20" t="n">
        <x:f>IF(E529&lt;10,1,IF(E529&lt;=13,2,IF(E529&lt;=16,3,4)))</x:f>
        <x:v>1</x:v>
      </x:c>
    </x:row>
    <x:row r="530">
      <x:c r="A530" s="19" t="n">
        <x:v>15</x:v>
      </x:c>
      <x:c r="B530" s="20" t="n">
        <x:f>IF(A530&lt;10,1,IF(A530&lt;=13,2,IF(A530&lt;=16,3,4)))</x:f>
        <x:v>3</x:v>
      </x:c>
      <x:c r="C530" s="19" t="n">
        <x:v>14</x:v>
      </x:c>
      <x:c r="D530" s="20" t="n">
        <x:f>IF(C530&lt;10,1,IF(C530&lt;=13,2,IF(C530&lt;=16,3,4)))</x:f>
        <x:v>3</x:v>
      </x:c>
      <x:c r="E530" s="19" t="n">
        <x:v>16</x:v>
      </x:c>
      <x:c r="F530" s="20" t="n">
        <x:f>IF(E530&lt;10,1,IF(E530&lt;=13,2,IF(E530&lt;=16,3,4)))</x:f>
        <x:v>3</x:v>
      </x:c>
    </x:row>
    <x:row r="531">
      <x:c r="A531" s="19" t="n">
        <x:v>13</x:v>
      </x:c>
      <x:c r="B531" s="20" t="n">
        <x:f>IF(A531&lt;10,1,IF(A531&lt;=13,2,IF(A531&lt;=16,3,4)))</x:f>
        <x:v>2</x:v>
      </x:c>
      <x:c r="C531" s="19" t="n">
        <x:v>14</x:v>
      </x:c>
      <x:c r="D531" s="20" t="n">
        <x:f>IF(C531&lt;10,1,IF(C531&lt;=13,2,IF(C531&lt;=16,3,4)))</x:f>
        <x:v>3</x:v>
      </x:c>
      <x:c r="E531" s="19" t="n">
        <x:v>14</x:v>
      </x:c>
      <x:c r="F531" s="20" t="n">
        <x:f>IF(E531&lt;10,1,IF(E531&lt;=13,2,IF(E531&lt;=16,3,4)))</x:f>
        <x:v>3</x:v>
      </x:c>
    </x:row>
    <x:row r="532">
      <x:c r="A532" s="19" t="n">
        <x:v>10</x:v>
      </x:c>
      <x:c r="B532" s="20" t="n">
        <x:f>IF(A532&lt;10,1,IF(A532&lt;=13,2,IF(A532&lt;=16,3,4)))</x:f>
        <x:v>2</x:v>
      </x:c>
      <x:c r="C532" s="19" t="n">
        <x:v>9</x:v>
      </x:c>
      <x:c r="D532" s="20" t="n">
        <x:f>IF(C532&lt;10,1,IF(C532&lt;=13,2,IF(C532&lt;=16,3,4)))</x:f>
        <x:v>1</x:v>
      </x:c>
      <x:c r="E532" s="19" t="n">
        <x:v>10</x:v>
      </x:c>
      <x:c r="F532" s="20" t="n">
        <x:f>IF(E532&lt;10,1,IF(E532&lt;=13,2,IF(E532&lt;=16,3,4)))</x:f>
        <x:v>2</x:v>
      </x:c>
    </x:row>
    <x:row r="533">
      <x:c r="A533" s="19" t="n">
        <x:v>9</x:v>
      </x:c>
      <x:c r="B533" s="20" t="n">
        <x:f>IF(A533&lt;10,1,IF(A533&lt;=13,2,IF(A533&lt;=16,3,4)))</x:f>
        <x:v>1</x:v>
      </x:c>
      <x:c r="C533" s="19" t="n">
        <x:v>9</x:v>
      </x:c>
      <x:c r="D533" s="20" t="n">
        <x:f>IF(C533&lt;10,1,IF(C533&lt;=13,2,IF(C533&lt;=16,3,4)))</x:f>
        <x:v>1</x:v>
      </x:c>
      <x:c r="E533" s="19" t="n">
        <x:v>9</x:v>
      </x:c>
      <x:c r="F533" s="20" t="n">
        <x:f>IF(E533&lt;10,1,IF(E533&lt;=13,2,IF(E533&lt;=16,3,4)))</x:f>
        <x:v>1</x:v>
      </x:c>
    </x:row>
    <x:row r="534">
      <x:c r="A534" s="19" t="n">
        <x:v>11</x:v>
      </x:c>
      <x:c r="B534" s="20" t="n">
        <x:f>IF(A534&lt;10,1,IF(A534&lt;=13,2,IF(A534&lt;=16,3,4)))</x:f>
        <x:v>2</x:v>
      </x:c>
      <x:c r="C534" s="19" t="n">
        <x:v>11</x:v>
      </x:c>
      <x:c r="D534" s="20" t="n">
        <x:f>IF(C534&lt;10,1,IF(C534&lt;=13,2,IF(C534&lt;=16,3,4)))</x:f>
        <x:v>2</x:v>
      </x:c>
      <x:c r="E534" s="19" t="n">
        <x:v>11</x:v>
      </x:c>
      <x:c r="F534" s="20" t="n">
        <x:f>IF(E534&lt;10,1,IF(E534&lt;=13,2,IF(E534&lt;=16,3,4)))</x:f>
        <x:v>2</x:v>
      </x:c>
    </x:row>
    <x:row r="535">
      <x:c r="A535" s="19" t="n">
        <x:v>7</x:v>
      </x:c>
      <x:c r="B535" s="20" t="n">
        <x:f>IF(A535&lt;10,1,IF(A535&lt;=13,2,IF(A535&lt;=16,3,4)))</x:f>
        <x:v>1</x:v>
      </x:c>
      <x:c r="C535" s="19" t="n">
        <x:v>10</x:v>
      </x:c>
      <x:c r="D535" s="20" t="n">
        <x:f>IF(C535&lt;10,1,IF(C535&lt;=13,2,IF(C535&lt;=16,3,4)))</x:f>
        <x:v>2</x:v>
      </x:c>
      <x:c r="E535" s="19" t="n">
        <x:v>9</x:v>
      </x:c>
      <x:c r="F535" s="20" t="n">
        <x:f>IF(E535&lt;10,1,IF(E535&lt;=13,2,IF(E535&lt;=16,3,4)))</x:f>
        <x:v>1</x:v>
      </x:c>
    </x:row>
    <x:row r="536">
      <x:c r="A536" s="19" t="n">
        <x:v>10</x:v>
      </x:c>
      <x:c r="B536" s="20" t="n">
        <x:f>IF(A536&lt;10,1,IF(A536&lt;=13,2,IF(A536&lt;=16,3,4)))</x:f>
        <x:v>2</x:v>
      </x:c>
      <x:c r="C536" s="19" t="n">
        <x:v>10</x:v>
      </x:c>
      <x:c r="D536" s="20" t="n">
        <x:f>IF(C536&lt;10,1,IF(C536&lt;=13,2,IF(C536&lt;=16,3,4)))</x:f>
        <x:v>2</x:v>
      </x:c>
      <x:c r="E536" s="19" t="n">
        <x:v>10</x:v>
      </x:c>
      <x:c r="F536" s="20" t="n">
        <x:f>IF(E536&lt;10,1,IF(E536&lt;=13,2,IF(E536&lt;=16,3,4)))</x:f>
        <x:v>2</x:v>
      </x:c>
    </x:row>
    <x:row r="537">
      <x:c r="A537" s="19" t="n">
        <x:v>9</x:v>
      </x:c>
      <x:c r="B537" s="20" t="n">
        <x:f>IF(A537&lt;10,1,IF(A537&lt;=13,2,IF(A537&lt;=16,3,4)))</x:f>
        <x:v>1</x:v>
      </x:c>
      <x:c r="C537" s="19" t="n">
        <x:v>7</x:v>
      </x:c>
      <x:c r="D537" s="20" t="n">
        <x:f>IF(C537&lt;10,1,IF(C537&lt;=13,2,IF(C537&lt;=16,3,4)))</x:f>
        <x:v>1</x:v>
      </x:c>
      <x:c r="E537" s="19" t="n">
        <x:v>8</x:v>
      </x:c>
      <x:c r="F537" s="20" t="n">
        <x:f>IF(E537&lt;10,1,IF(E537&lt;=13,2,IF(E537&lt;=16,3,4)))</x:f>
        <x:v>1</x:v>
      </x:c>
    </x:row>
    <x:row r="538">
      <x:c r="A538" s="19" t="n">
        <x:v>14</x:v>
      </x:c>
      <x:c r="B538" s="20" t="n">
        <x:f>IF(A538&lt;10,1,IF(A538&lt;=13,2,IF(A538&lt;=16,3,4)))</x:f>
        <x:v>3</x:v>
      </x:c>
      <x:c r="C538" s="19" t="n">
        <x:v>15</x:v>
      </x:c>
      <x:c r="D538" s="20" t="n">
        <x:f>IF(C538&lt;10,1,IF(C538&lt;=13,2,IF(C538&lt;=16,3,4)))</x:f>
        <x:v>3</x:v>
      </x:c>
      <x:c r="E538" s="19" t="n">
        <x:v>16</x:v>
      </x:c>
      <x:c r="F538" s="20" t="n">
        <x:f>IF(E538&lt;10,1,IF(E538&lt;=13,2,IF(E538&lt;=16,3,4)))</x:f>
        <x:v>3</x:v>
      </x:c>
    </x:row>
    <x:row r="539">
      <x:c r="A539" s="19" t="n">
        <x:v>11</x:v>
      </x:c>
      <x:c r="B539" s="20" t="n">
        <x:f>IF(A539&lt;10,1,IF(A539&lt;=13,2,IF(A539&lt;=16,3,4)))</x:f>
        <x:v>2</x:v>
      </x:c>
      <x:c r="C539" s="19" t="n">
        <x:v>12</x:v>
      </x:c>
      <x:c r="D539" s="20" t="n">
        <x:f>IF(C539&lt;10,1,IF(C539&lt;=13,2,IF(C539&lt;=16,3,4)))</x:f>
        <x:v>2</x:v>
      </x:c>
      <x:c r="E539" s="19" t="n">
        <x:v>12</x:v>
      </x:c>
      <x:c r="F539" s="20" t="n">
        <x:f>IF(E539&lt;10,1,IF(E539&lt;=13,2,IF(E539&lt;=16,3,4)))</x:f>
        <x:v>2</x:v>
      </x:c>
    </x:row>
    <x:row r="540">
      <x:c r="A540" s="19" t="n">
        <x:v>9</x:v>
      </x:c>
      <x:c r="B540" s="20" t="n">
        <x:f>IF(A540&lt;10,1,IF(A540&lt;=13,2,IF(A540&lt;=16,3,4)))</x:f>
        <x:v>1</x:v>
      </x:c>
      <x:c r="C540" s="19" t="n">
        <x:v>11</x:v>
      </x:c>
      <x:c r="D540" s="20" t="n">
        <x:f>IF(C540&lt;10,1,IF(C540&lt;=13,2,IF(C540&lt;=16,3,4)))</x:f>
        <x:v>2</x:v>
      </x:c>
      <x:c r="E540" s="19" t="n">
        <x:v>10</x:v>
      </x:c>
      <x:c r="F540" s="20" t="n">
        <x:f>IF(E540&lt;10,1,IF(E540&lt;=13,2,IF(E540&lt;=16,3,4)))</x:f>
        <x:v>2</x:v>
      </x:c>
    </x:row>
    <x:row r="541">
      <x:c r="A541" s="19" t="n">
        <x:v>13</x:v>
      </x:c>
      <x:c r="B541" s="20" t="n">
        <x:f>IF(A541&lt;10,1,IF(A541&lt;=13,2,IF(A541&lt;=16,3,4)))</x:f>
        <x:v>2</x:v>
      </x:c>
      <x:c r="C541" s="19" t="n">
        <x:v>14</x:v>
      </x:c>
      <x:c r="D541" s="20" t="n">
        <x:f>IF(C541&lt;10,1,IF(C541&lt;=13,2,IF(C541&lt;=16,3,4)))</x:f>
        <x:v>3</x:v>
      </x:c>
      <x:c r="E541" s="19" t="n">
        <x:v>14</x:v>
      </x:c>
      <x:c r="F541" s="20" t="n">
        <x:f>IF(E541&lt;10,1,IF(E541&lt;=13,2,IF(E541&lt;=16,3,4)))</x:f>
        <x:v>3</x:v>
      </x:c>
    </x:row>
    <x:row r="542">
      <x:c r="A542" s="19" t="n">
        <x:v>12</x:v>
      </x:c>
      <x:c r="B542" s="20" t="n">
        <x:f>IF(A542&lt;10,1,IF(A542&lt;=13,2,IF(A542&lt;=16,3,4)))</x:f>
        <x:v>2</x:v>
      </x:c>
      <x:c r="C542" s="19" t="n">
        <x:v>13</x:v>
      </x:c>
      <x:c r="D542" s="20" t="n">
        <x:f>IF(C542&lt;10,1,IF(C542&lt;=13,2,IF(C542&lt;=16,3,4)))</x:f>
        <x:v>2</x:v>
      </x:c>
      <x:c r="E542" s="19" t="n">
        <x:v>12</x:v>
      </x:c>
      <x:c r="F542" s="20" t="n">
        <x:f>IF(E542&lt;10,1,IF(E542&lt;=13,2,IF(E542&lt;=16,3,4)))</x:f>
        <x:v>2</x:v>
      </x:c>
    </x:row>
    <x:row r="543">
      <x:c r="A543" s="19" t="n">
        <x:v>11</x:v>
      </x:c>
      <x:c r="B543" s="20" t="n">
        <x:f>IF(A543&lt;10,1,IF(A543&lt;=13,2,IF(A543&lt;=16,3,4)))</x:f>
        <x:v>2</x:v>
      </x:c>
      <x:c r="C543" s="19" t="n">
        <x:v>11</x:v>
      </x:c>
      <x:c r="D543" s="20" t="n">
        <x:f>IF(C543&lt;10,1,IF(C543&lt;=13,2,IF(C543&lt;=16,3,4)))</x:f>
        <x:v>2</x:v>
      </x:c>
      <x:c r="E543" s="19" t="n">
        <x:v>11</x:v>
      </x:c>
      <x:c r="F543" s="20" t="n">
        <x:f>IF(E543&lt;10,1,IF(E543&lt;=13,2,IF(E543&lt;=16,3,4)))</x:f>
        <x:v>2</x:v>
      </x:c>
    </x:row>
    <x:row r="544">
      <x:c r="A544" s="19" t="n">
        <x:v>9</x:v>
      </x:c>
      <x:c r="B544" s="20" t="n">
        <x:f>IF(A544&lt;10,1,IF(A544&lt;=13,2,IF(A544&lt;=16,3,4)))</x:f>
        <x:v>1</x:v>
      </x:c>
      <x:c r="C544" s="19" t="n">
        <x:v>10</x:v>
      </x:c>
      <x:c r="D544" s="20" t="n">
        <x:f>IF(C544&lt;10,1,IF(C544&lt;=13,2,IF(C544&lt;=16,3,4)))</x:f>
        <x:v>2</x:v>
      </x:c>
      <x:c r="E544" s="19" t="n">
        <x:v>10</x:v>
      </x:c>
      <x:c r="F544" s="20" t="n">
        <x:f>IF(E544&lt;10,1,IF(E544&lt;=13,2,IF(E544&lt;=16,3,4)))</x:f>
        <x:v>2</x:v>
      </x:c>
    </x:row>
    <x:row r="545">
      <x:c r="A545" s="19" t="n">
        <x:v>9</x:v>
      </x:c>
      <x:c r="B545" s="20" t="n">
        <x:f>IF(A545&lt;10,1,IF(A545&lt;=13,2,IF(A545&lt;=16,3,4)))</x:f>
        <x:v>1</x:v>
      </x:c>
      <x:c r="C545" s="19" t="n">
        <x:v>11</x:v>
      </x:c>
      <x:c r="D545" s="20" t="n">
        <x:f>IF(C545&lt;10,1,IF(C545&lt;=13,2,IF(C545&lt;=16,3,4)))</x:f>
        <x:v>2</x:v>
      </x:c>
      <x:c r="E545" s="19" t="n">
        <x:v>11</x:v>
      </x:c>
      <x:c r="F545" s="20" t="n">
        <x:f>IF(E545&lt;10,1,IF(E545&lt;=13,2,IF(E545&lt;=16,3,4)))</x:f>
        <x:v>2</x:v>
      </x:c>
    </x:row>
    <x:row r="546">
      <x:c r="A546" s="19" t="n">
        <x:v>11</x:v>
      </x:c>
      <x:c r="B546" s="20" t="n">
        <x:f>IF(A546&lt;10,1,IF(A546&lt;=13,2,IF(A546&lt;=16,3,4)))</x:f>
        <x:v>2</x:v>
      </x:c>
      <x:c r="C546" s="19" t="n">
        <x:v>9</x:v>
      </x:c>
      <x:c r="D546" s="20" t="n">
        <x:f>IF(C546&lt;10,1,IF(C546&lt;=13,2,IF(C546&lt;=16,3,4)))</x:f>
        <x:v>1</x:v>
      </x:c>
      <x:c r="E546" s="19" t="n">
        <x:v>11</x:v>
      </x:c>
      <x:c r="F546" s="20" t="n">
        <x:f>IF(E546&lt;10,1,IF(E546&lt;=13,2,IF(E546&lt;=16,3,4)))</x:f>
        <x:v>2</x:v>
      </x:c>
    </x:row>
    <x:row r="547">
      <x:c r="A547" s="19" t="n">
        <x:v>10</x:v>
      </x:c>
      <x:c r="B547" s="20" t="n">
        <x:f>IF(A547&lt;10,1,IF(A547&lt;=13,2,IF(A547&lt;=16,3,4)))</x:f>
        <x:v>2</x:v>
      </x:c>
      <x:c r="C547" s="19" t="n">
        <x:v>11</x:v>
      </x:c>
      <x:c r="D547" s="20" t="n">
        <x:f>IF(C547&lt;10,1,IF(C547&lt;=13,2,IF(C547&lt;=16,3,4)))</x:f>
        <x:v>2</x:v>
      </x:c>
      <x:c r="E547" s="19" t="n">
        <x:v>12</x:v>
      </x:c>
      <x:c r="F547" s="20" t="n">
        <x:f>IF(E547&lt;10,1,IF(E547&lt;=13,2,IF(E547&lt;=16,3,4)))</x:f>
        <x:v>2</x:v>
      </x:c>
    </x:row>
    <x:row r="548">
      <x:c r="A548" s="19" t="n">
        <x:v>9</x:v>
      </x:c>
      <x:c r="B548" s="20" t="n">
        <x:f>IF(A548&lt;10,1,IF(A548&lt;=13,2,IF(A548&lt;=16,3,4)))</x:f>
        <x:v>1</x:v>
      </x:c>
      <x:c r="C548" s="19" t="n">
        <x:v>9</x:v>
      </x:c>
      <x:c r="D548" s="20" t="n">
        <x:f>IF(C548&lt;10,1,IF(C548&lt;=13,2,IF(C548&lt;=16,3,4)))</x:f>
        <x:v>1</x:v>
      </x:c>
      <x:c r="E548" s="19" t="n">
        <x:v>8</x:v>
      </x:c>
      <x:c r="F548" s="20" t="n">
        <x:f>IF(E548&lt;10,1,IF(E548&lt;=13,2,IF(E548&lt;=16,3,4)))</x:f>
        <x:v>1</x:v>
      </x:c>
    </x:row>
    <x:row r="549">
      <x:c r="A549" s="19" t="n">
        <x:v>12</x:v>
      </x:c>
      <x:c r="B549" s="20" t="n">
        <x:f>IF(A549&lt;10,1,IF(A549&lt;=13,2,IF(A549&lt;=16,3,4)))</x:f>
        <x:v>2</x:v>
      </x:c>
      <x:c r="C549" s="19" t="n">
        <x:v>11</x:v>
      </x:c>
      <x:c r="D549" s="20" t="n">
        <x:f>IF(C549&lt;10,1,IF(C549&lt;=13,2,IF(C549&lt;=16,3,4)))</x:f>
        <x:v>2</x:v>
      </x:c>
      <x:c r="E549" s="19" t="n">
        <x:v>12</x:v>
      </x:c>
      <x:c r="F549" s="20" t="n">
        <x:f>IF(E549&lt;10,1,IF(E549&lt;=13,2,IF(E549&lt;=16,3,4)))</x:f>
        <x:v>2</x:v>
      </x:c>
    </x:row>
    <x:row r="550">
      <x:c r="A550" s="19" t="n">
        <x:v>8</x:v>
      </x:c>
      <x:c r="B550" s="20" t="n">
        <x:f>IF(A550&lt;10,1,IF(A550&lt;=13,2,IF(A550&lt;=16,3,4)))</x:f>
        <x:v>1</x:v>
      </x:c>
      <x:c r="C550" s="19" t="n">
        <x:v>9</x:v>
      </x:c>
      <x:c r="D550" s="20" t="n">
        <x:f>IF(C550&lt;10,1,IF(C550&lt;=13,2,IF(C550&lt;=16,3,4)))</x:f>
        <x:v>1</x:v>
      </x:c>
      <x:c r="E550" s="19" t="n">
        <x:v>8</x:v>
      </x:c>
      <x:c r="F550" s="20" t="n">
        <x:f>IF(E550&lt;10,1,IF(E550&lt;=13,2,IF(E550&lt;=16,3,4)))</x:f>
        <x:v>1</x:v>
      </x:c>
    </x:row>
    <x:row r="551">
      <x:c r="A551" s="19" t="n">
        <x:v>13</x:v>
      </x:c>
      <x:c r="B551" s="20" t="n">
        <x:f>IF(A551&lt;10,1,IF(A551&lt;=13,2,IF(A551&lt;=16,3,4)))</x:f>
        <x:v>2</x:v>
      </x:c>
      <x:c r="C551" s="19" t="n">
        <x:v>15</x:v>
      </x:c>
      <x:c r="D551" s="20" t="n">
        <x:f>IF(C551&lt;10,1,IF(C551&lt;=13,2,IF(C551&lt;=16,3,4)))</x:f>
        <x:v>3</x:v>
      </x:c>
      <x:c r="E551" s="19" t="n">
        <x:v>16</x:v>
      </x:c>
      <x:c r="F551" s="20" t="n">
        <x:f>IF(E551&lt;10,1,IF(E551&lt;=13,2,IF(E551&lt;=16,3,4)))</x:f>
        <x:v>3</x:v>
      </x:c>
    </x:row>
    <x:row r="552">
      <x:c r="A552" s="19" t="n">
        <x:v>10</x:v>
      </x:c>
      <x:c r="B552" s="20" t="n">
        <x:f>IF(A552&lt;10,1,IF(A552&lt;=13,2,IF(A552&lt;=16,3,4)))</x:f>
        <x:v>2</x:v>
      </x:c>
      <x:c r="C552" s="19" t="n">
        <x:v>11</x:v>
      </x:c>
      <x:c r="D552" s="20" t="n">
        <x:f>IF(C552&lt;10,1,IF(C552&lt;=13,2,IF(C552&lt;=16,3,4)))</x:f>
        <x:v>2</x:v>
      </x:c>
      <x:c r="E552" s="19" t="n">
        <x:v>11</x:v>
      </x:c>
      <x:c r="F552" s="20" t="n">
        <x:f>IF(E552&lt;10,1,IF(E552&lt;=13,2,IF(E552&lt;=16,3,4)))</x:f>
        <x:v>2</x:v>
      </x:c>
    </x:row>
    <x:row r="553">
      <x:c r="A553" s="19" t="n">
        <x:v>11</x:v>
      </x:c>
      <x:c r="B553" s="20" t="n">
        <x:f>IF(A553&lt;10,1,IF(A553&lt;=13,2,IF(A553&lt;=16,3,4)))</x:f>
        <x:v>2</x:v>
      </x:c>
      <x:c r="C553" s="19" t="n">
        <x:v>10</x:v>
      </x:c>
      <x:c r="D553" s="20" t="n">
        <x:f>IF(C553&lt;10,1,IF(C553&lt;=13,2,IF(C553&lt;=16,3,4)))</x:f>
        <x:v>2</x:v>
      </x:c>
      <x:c r="E553" s="19" t="n">
        <x:v>11</x:v>
      </x:c>
      <x:c r="F553" s="20" t="n">
        <x:f>IF(E553&lt;10,1,IF(E553&lt;=13,2,IF(E553&lt;=16,3,4)))</x:f>
        <x:v>2</x:v>
      </x:c>
    </x:row>
    <x:row r="554">
      <x:c r="A554" s="19" t="n">
        <x:v>17</x:v>
      </x:c>
      <x:c r="B554" s="20" t="n">
        <x:f>IF(A554&lt;10,1,IF(A554&lt;=13,2,IF(A554&lt;=16,3,4)))</x:f>
        <x:v>4</x:v>
      </x:c>
      <x:c r="C554" s="19" t="n">
        <x:v>18</x:v>
      </x:c>
      <x:c r="D554" s="20" t="n">
        <x:f>IF(C554&lt;10,1,IF(C554&lt;=13,2,IF(C554&lt;=16,3,4)))</x:f>
        <x:v>4</x:v>
      </x:c>
      <x:c r="E554" s="19" t="n">
        <x:v>18</x:v>
      </x:c>
      <x:c r="F554" s="20" t="n">
        <x:f>IF(E554&lt;10,1,IF(E554&lt;=13,2,IF(E554&lt;=16,3,4)))</x:f>
        <x:v>4</x:v>
      </x:c>
    </x:row>
    <x:row r="555">
      <x:c r="A555" s="19" t="n">
        <x:v>12</x:v>
      </x:c>
      <x:c r="B555" s="20" t="n">
        <x:f>IF(A555&lt;10,1,IF(A555&lt;=13,2,IF(A555&lt;=16,3,4)))</x:f>
        <x:v>2</x:v>
      </x:c>
      <x:c r="C555" s="19" t="n">
        <x:v>13</x:v>
      </x:c>
      <x:c r="D555" s="20" t="n">
        <x:f>IF(C555&lt;10,1,IF(C555&lt;=13,2,IF(C555&lt;=16,3,4)))</x:f>
        <x:v>2</x:v>
      </x:c>
      <x:c r="E555" s="19" t="n">
        <x:v>13</x:v>
      </x:c>
      <x:c r="F555" s="20" t="n">
        <x:f>IF(E555&lt;10,1,IF(E555&lt;=13,2,IF(E555&lt;=16,3,4)))</x:f>
        <x:v>2</x:v>
      </x:c>
    </x:row>
    <x:row r="556">
      <x:c r="A556" s="19" t="n">
        <x:v>13</x:v>
      </x:c>
      <x:c r="B556" s="20" t="n">
        <x:f>IF(A556&lt;10,1,IF(A556&lt;=13,2,IF(A556&lt;=16,3,4)))</x:f>
        <x:v>2</x:v>
      </x:c>
      <x:c r="C556" s="19" t="n">
        <x:v>14</x:v>
      </x:c>
      <x:c r="D556" s="20" t="n">
        <x:f>IF(C556&lt;10,1,IF(C556&lt;=13,2,IF(C556&lt;=16,3,4)))</x:f>
        <x:v>3</x:v>
      </x:c>
      <x:c r="E556" s="19" t="n">
        <x:v>13</x:v>
      </x:c>
      <x:c r="F556" s="20" t="n">
        <x:f>IF(E556&lt;10,1,IF(E556&lt;=13,2,IF(E556&lt;=16,3,4)))</x:f>
        <x:v>2</x:v>
      </x:c>
    </x:row>
    <x:row r="557">
      <x:c r="A557" s="19" t="n">
        <x:v>9</x:v>
      </x:c>
      <x:c r="B557" s="20" t="n">
        <x:f>IF(A557&lt;10,1,IF(A557&lt;=13,2,IF(A557&lt;=16,3,4)))</x:f>
        <x:v>1</x:v>
      </x:c>
      <x:c r="C557" s="19" t="n">
        <x:v>9</x:v>
      </x:c>
      <x:c r="D557" s="20" t="n">
        <x:f>IF(C557&lt;10,1,IF(C557&lt;=13,2,IF(C557&lt;=16,3,4)))</x:f>
        <x:v>1</x:v>
      </x:c>
      <x:c r="E557" s="19" t="n">
        <x:v>10</x:v>
      </x:c>
      <x:c r="F557" s="20" t="n">
        <x:f>IF(E557&lt;10,1,IF(E557&lt;=13,2,IF(E557&lt;=16,3,4)))</x:f>
        <x:v>2</x:v>
      </x:c>
    </x:row>
    <x:row r="558">
      <x:c r="A558" s="19" t="n">
        <x:v>11</x:v>
      </x:c>
      <x:c r="B558" s="20" t="n">
        <x:f>IF(A558&lt;10,1,IF(A558&lt;=13,2,IF(A558&lt;=16,3,4)))</x:f>
        <x:v>2</x:v>
      </x:c>
      <x:c r="C558" s="19" t="n">
        <x:v>11</x:v>
      </x:c>
      <x:c r="D558" s="20" t="n">
        <x:f>IF(C558&lt;10,1,IF(C558&lt;=13,2,IF(C558&lt;=16,3,4)))</x:f>
        <x:v>2</x:v>
      </x:c>
      <x:c r="E558" s="19" t="n">
        <x:v>12</x:v>
      </x:c>
      <x:c r="F558" s="20" t="n">
        <x:f>IF(E558&lt;10,1,IF(E558&lt;=13,2,IF(E558&lt;=16,3,4)))</x:f>
        <x:v>2</x:v>
      </x:c>
    </x:row>
    <x:row r="559">
      <x:c r="A559" s="19" t="n">
        <x:v>10</x:v>
      </x:c>
      <x:c r="B559" s="20" t="n">
        <x:f>IF(A559&lt;10,1,IF(A559&lt;=13,2,IF(A559&lt;=16,3,4)))</x:f>
        <x:v>2</x:v>
      </x:c>
      <x:c r="C559" s="19" t="n">
        <x:v>11</x:v>
      </x:c>
      <x:c r="D559" s="20" t="n">
        <x:f>IF(C559&lt;10,1,IF(C559&lt;=13,2,IF(C559&lt;=16,3,4)))</x:f>
        <x:v>2</x:v>
      </x:c>
      <x:c r="E559" s="19" t="n">
        <x:v>10</x:v>
      </x:c>
      <x:c r="F559" s="20" t="n">
        <x:f>IF(E559&lt;10,1,IF(E559&lt;=13,2,IF(E559&lt;=16,3,4)))</x:f>
        <x:v>2</x:v>
      </x:c>
    </x:row>
    <x:row r="560">
      <x:c r="A560" s="19" t="n">
        <x:v>13</x:v>
      </x:c>
      <x:c r="B560" s="20" t="n">
        <x:f>IF(A560&lt;10,1,IF(A560&lt;=13,2,IF(A560&lt;=16,3,4)))</x:f>
        <x:v>2</x:v>
      </x:c>
      <x:c r="C560" s="19" t="n">
        <x:v>14</x:v>
      </x:c>
      <x:c r="D560" s="20" t="n">
        <x:f>IF(C560&lt;10,1,IF(C560&lt;=13,2,IF(C560&lt;=16,3,4)))</x:f>
        <x:v>3</x:v>
      </x:c>
      <x:c r="E560" s="19" t="n">
        <x:v>13</x:v>
      </x:c>
      <x:c r="F560" s="20" t="n">
        <x:f>IF(E560&lt;10,1,IF(E560&lt;=13,2,IF(E560&lt;=16,3,4)))</x:f>
        <x:v>2</x:v>
      </x:c>
    </x:row>
    <x:row r="561">
      <x:c r="A561" s="19" t="n">
        <x:v>9</x:v>
      </x:c>
      <x:c r="B561" s="20" t="n">
        <x:f>IF(A561&lt;10,1,IF(A561&lt;=13,2,IF(A561&lt;=16,3,4)))</x:f>
        <x:v>1</x:v>
      </x:c>
      <x:c r="C561" s="19" t="n">
        <x:v>10</x:v>
      </x:c>
      <x:c r="D561" s="20" t="n">
        <x:f>IF(C561&lt;10,1,IF(C561&lt;=13,2,IF(C561&lt;=16,3,4)))</x:f>
        <x:v>2</x:v>
      </x:c>
      <x:c r="E561" s="19" t="n">
        <x:v>11</x:v>
      </x:c>
      <x:c r="F561" s="20" t="n">
        <x:f>IF(E561&lt;10,1,IF(E561&lt;=13,2,IF(E561&lt;=16,3,4)))</x:f>
        <x:v>2</x:v>
      </x:c>
    </x:row>
    <x:row r="562">
      <x:c r="A562" s="19" t="n">
        <x:v>7</x:v>
      </x:c>
      <x:c r="B562" s="20" t="n">
        <x:f>IF(A562&lt;10,1,IF(A562&lt;=13,2,IF(A562&lt;=16,3,4)))</x:f>
        <x:v>1</x:v>
      </x:c>
      <x:c r="C562" s="19" t="n">
        <x:v>9</x:v>
      </x:c>
      <x:c r="D562" s="20" t="n">
        <x:f>IF(C562&lt;10,1,IF(C562&lt;=13,2,IF(C562&lt;=16,3,4)))</x:f>
        <x:v>1</x:v>
      </x:c>
      <x:c r="E562" s="19" t="n">
        <x:v>10</x:v>
      </x:c>
      <x:c r="F562" s="20" t="n">
        <x:f>IF(E562&lt;10,1,IF(E562&lt;=13,2,IF(E562&lt;=16,3,4)))</x:f>
        <x:v>2</x:v>
      </x:c>
    </x:row>
    <x:row r="563">
      <x:c r="A563" s="19" t="n">
        <x:v>8</x:v>
      </x:c>
      <x:c r="B563" s="20" t="n">
        <x:f>IF(A563&lt;10,1,IF(A563&lt;=13,2,IF(A563&lt;=16,3,4)))</x:f>
        <x:v>1</x:v>
      </x:c>
      <x:c r="C563" s="19" t="n">
        <x:v>13</x:v>
      </x:c>
      <x:c r="D563" s="20" t="n">
        <x:f>IF(C563&lt;10,1,IF(C563&lt;=13,2,IF(C563&lt;=16,3,4)))</x:f>
        <x:v>2</x:v>
      </x:c>
      <x:c r="E563" s="19" t="n">
        <x:v>10</x:v>
      </x:c>
      <x:c r="F563" s="20" t="n">
        <x:f>IF(E563&lt;10,1,IF(E563&lt;=13,2,IF(E563&lt;=16,3,4)))</x:f>
        <x:v>2</x:v>
      </x:c>
    </x:row>
    <x:row r="564">
      <x:c r="A564" s="19" t="n">
        <x:v>12</x:v>
      </x:c>
      <x:c r="B564" s="20" t="n">
        <x:f>IF(A564&lt;10,1,IF(A564&lt;=13,2,IF(A564&lt;=16,3,4)))</x:f>
        <x:v>2</x:v>
      </x:c>
      <x:c r="C564" s="19" t="n">
        <x:v>12</x:v>
      </x:c>
      <x:c r="D564" s="20" t="n">
        <x:f>IF(C564&lt;10,1,IF(C564&lt;=13,2,IF(C564&lt;=16,3,4)))</x:f>
        <x:v>2</x:v>
      </x:c>
      <x:c r="E564" s="19" t="n">
        <x:v>13</x:v>
      </x:c>
      <x:c r="F564" s="20" t="n">
        <x:f>IF(E564&lt;10,1,IF(E564&lt;=13,2,IF(E564&lt;=16,3,4)))</x:f>
        <x:v>2</x:v>
      </x:c>
    </x:row>
    <x:row r="565">
      <x:c r="A565" s="19" t="n">
        <x:v>10</x:v>
      </x:c>
      <x:c r="B565" s="20" t="n">
        <x:f>IF(A565&lt;10,1,IF(A565&lt;=13,2,IF(A565&lt;=16,3,4)))</x:f>
        <x:v>2</x:v>
      </x:c>
      <x:c r="C565" s="19" t="n">
        <x:v>9</x:v>
      </x:c>
      <x:c r="D565" s="20" t="n">
        <x:f>IF(C565&lt;10,1,IF(C565&lt;=13,2,IF(C565&lt;=16,3,4)))</x:f>
        <x:v>1</x:v>
      </x:c>
      <x:c r="E565" s="19" t="n">
        <x:v>10</x:v>
      </x:c>
      <x:c r="F565" s="20" t="n">
        <x:f>IF(E565&lt;10,1,IF(E565&lt;=13,2,IF(E565&lt;=16,3,4)))</x:f>
        <x:v>2</x:v>
      </x:c>
    </x:row>
    <x:row r="566">
      <x:c r="A566" s="19" t="n">
        <x:v>10</x:v>
      </x:c>
      <x:c r="B566" s="20" t="n">
        <x:f>IF(A566&lt;10,1,IF(A566&lt;=13,2,IF(A566&lt;=16,3,4)))</x:f>
        <x:v>2</x:v>
      </x:c>
      <x:c r="C566" s="19" t="n">
        <x:v>9</x:v>
      </x:c>
      <x:c r="D566" s="20" t="n">
        <x:f>IF(C566&lt;10,1,IF(C566&lt;=13,2,IF(C566&lt;=16,3,4)))</x:f>
        <x:v>1</x:v>
      </x:c>
      <x:c r="E566" s="19" t="n">
        <x:v>10</x:v>
      </x:c>
      <x:c r="F566" s="20" t="n">
        <x:f>IF(E566&lt;10,1,IF(E566&lt;=13,2,IF(E566&lt;=16,3,4)))</x:f>
        <x:v>2</x:v>
      </x:c>
    </x:row>
    <x:row r="567">
      <x:c r="A567" s="19" t="n">
        <x:v>11</x:v>
      </x:c>
      <x:c r="B567" s="20" t="n">
        <x:f>IF(A567&lt;10,1,IF(A567&lt;=13,2,IF(A567&lt;=16,3,4)))</x:f>
        <x:v>2</x:v>
      </x:c>
      <x:c r="C567" s="19" t="n">
        <x:v>13</x:v>
      </x:c>
      <x:c r="D567" s="20" t="n">
        <x:f>IF(C567&lt;10,1,IF(C567&lt;=13,2,IF(C567&lt;=16,3,4)))</x:f>
        <x:v>2</x:v>
      </x:c>
      <x:c r="E567" s="19" t="n">
        <x:v>12</x:v>
      </x:c>
      <x:c r="F567" s="20" t="n">
        <x:f>IF(E567&lt;10,1,IF(E567&lt;=13,2,IF(E567&lt;=16,3,4)))</x:f>
        <x:v>2</x:v>
      </x:c>
    </x:row>
    <x:row r="568">
      <x:c r="A568" s="19" t="n">
        <x:v>7</x:v>
      </x:c>
      <x:c r="B568" s="20" t="n">
        <x:f>IF(A568&lt;10,1,IF(A568&lt;=13,2,IF(A568&lt;=16,3,4)))</x:f>
        <x:v>1</x:v>
      </x:c>
      <x:c r="C568" s="19" t="n">
        <x:v>0</x:v>
      </x:c>
      <x:c r="D568" s="20" t="n">
        <x:f>IF(C568&lt;10,1,IF(C568&lt;=13,2,IF(C568&lt;=16,3,4)))</x:f>
        <x:v>1</x:v>
      </x:c>
      <x:c r="E568" s="19" t="n">
        <x:v>0</x:v>
      </x:c>
      <x:c r="F568" s="20" t="n">
        <x:f>IF(E568&lt;10,1,IF(E568&lt;=13,2,IF(E568&lt;=16,3,4)))</x:f>
        <x:v>1</x:v>
      </x:c>
    </x:row>
    <x:row r="569">
      <x:c r="A569" s="19" t="n">
        <x:v>11</x:v>
      </x:c>
      <x:c r="B569" s="20" t="n">
        <x:f>IF(A569&lt;10,1,IF(A569&lt;=13,2,IF(A569&lt;=16,3,4)))</x:f>
        <x:v>2</x:v>
      </x:c>
      <x:c r="C569" s="19" t="n">
        <x:v>9</x:v>
      </x:c>
      <x:c r="D569" s="20" t="n">
        <x:f>IF(C569&lt;10,1,IF(C569&lt;=13,2,IF(C569&lt;=16,3,4)))</x:f>
        <x:v>1</x:v>
      </x:c>
      <x:c r="E569" s="19" t="n">
        <x:v>10</x:v>
      </x:c>
      <x:c r="F569" s="20" t="n">
        <x:f>IF(E569&lt;10,1,IF(E569&lt;=13,2,IF(E569&lt;=16,3,4)))</x:f>
        <x:v>2</x:v>
      </x:c>
    </x:row>
    <x:row r="570">
      <x:c r="A570" s="19" t="n">
        <x:v>10</x:v>
      </x:c>
      <x:c r="B570" s="20" t="n">
        <x:f>IF(A570&lt;10,1,IF(A570&lt;=13,2,IF(A570&lt;=16,3,4)))</x:f>
        <x:v>2</x:v>
      </x:c>
      <x:c r="C570" s="19" t="n">
        <x:v>10</x:v>
      </x:c>
      <x:c r="D570" s="20" t="n">
        <x:f>IF(C570&lt;10,1,IF(C570&lt;=13,2,IF(C570&lt;=16,3,4)))</x:f>
        <x:v>2</x:v>
      </x:c>
      <x:c r="E570" s="19" t="n">
        <x:v>9</x:v>
      </x:c>
      <x:c r="F570" s="20" t="n">
        <x:f>IF(E570&lt;10,1,IF(E570&lt;=13,2,IF(E570&lt;=16,3,4)))</x:f>
        <x:v>1</x:v>
      </x:c>
    </x:row>
    <x:row r="571">
      <x:c r="A571" s="19" t="n">
        <x:v>9</x:v>
      </x:c>
      <x:c r="B571" s="20" t="n">
        <x:f>IF(A571&lt;10,1,IF(A571&lt;=13,2,IF(A571&lt;=16,3,4)))</x:f>
        <x:v>1</x:v>
      </x:c>
      <x:c r="C571" s="19" t="n">
        <x:v>7</x:v>
      </x:c>
      <x:c r="D571" s="20" t="n">
        <x:f>IF(C571&lt;10,1,IF(C571&lt;=13,2,IF(C571&lt;=16,3,4)))</x:f>
        <x:v>1</x:v>
      </x:c>
      <x:c r="E571" s="19" t="n">
        <x:v>9</x:v>
      </x:c>
      <x:c r="F571" s="20" t="n">
        <x:f>IF(E571&lt;10,1,IF(E571&lt;=13,2,IF(E571&lt;=16,3,4)))</x:f>
        <x:v>1</x:v>
      </x:c>
    </x:row>
    <x:row r="572">
      <x:c r="A572" s="19" t="n">
        <x:v>4</x:v>
      </x:c>
      <x:c r="B572" s="20" t="n">
        <x:f>IF(A572&lt;10,1,IF(A572&lt;=13,2,IF(A572&lt;=16,3,4)))</x:f>
        <x:v>1</x:v>
      </x:c>
      <x:c r="C572" s="19" t="n">
        <x:v>0</x:v>
      </x:c>
      <x:c r="D572" s="20" t="n">
        <x:f>IF(C572&lt;10,1,IF(C572&lt;=13,2,IF(C572&lt;=16,3,4)))</x:f>
        <x:v>1</x:v>
      </x:c>
      <x:c r="E572" s="19" t="n">
        <x:v>0</x:v>
      </x:c>
      <x:c r="F572" s="20" t="n">
        <x:f>IF(E572&lt;10,1,IF(E572&lt;=13,2,IF(E572&lt;=16,3,4)))</x:f>
        <x:v>1</x:v>
      </x:c>
    </x:row>
    <x:row r="573">
      <x:c r="A573" s="19" t="n">
        <x:v>6</x:v>
      </x:c>
      <x:c r="B573" s="20" t="n">
        <x:f>IF(A573&lt;10,1,IF(A573&lt;=13,2,IF(A573&lt;=16,3,4)))</x:f>
        <x:v>1</x:v>
      </x:c>
      <x:c r="C573" s="19" t="n">
        <x:v>11</x:v>
      </x:c>
      <x:c r="D573" s="20" t="n">
        <x:f>IF(C573&lt;10,1,IF(C573&lt;=13,2,IF(C573&lt;=16,3,4)))</x:f>
        <x:v>2</x:v>
      </x:c>
      <x:c r="E573" s="19" t="n">
        <x:v>9</x:v>
      </x:c>
      <x:c r="F573" s="20" t="n">
        <x:f>IF(E573&lt;10,1,IF(E573&lt;=13,2,IF(E573&lt;=16,3,4)))</x:f>
        <x:v>1</x:v>
      </x:c>
    </x:row>
    <x:row r="574">
      <x:c r="A574" s="19" t="n">
        <x:v>4</x:v>
      </x:c>
      <x:c r="B574" s="20" t="n">
        <x:f>IF(A574&lt;10,1,IF(A574&lt;=13,2,IF(A574&lt;=16,3,4)))</x:f>
        <x:v>1</x:v>
      </x:c>
      <x:c r="C574" s="19" t="n">
        <x:v>8</x:v>
      </x:c>
      <x:c r="D574" s="20" t="n">
        <x:f>IF(C574&lt;10,1,IF(C574&lt;=13,2,IF(C574&lt;=16,3,4)))</x:f>
        <x:v>1</x:v>
      </x:c>
      <x:c r="E574" s="19" t="n">
        <x:v>8</x:v>
      </x:c>
      <x:c r="F574" s="20" t="n">
        <x:f>IF(E574&lt;10,1,IF(E574&lt;=13,2,IF(E574&lt;=16,3,4)))</x:f>
        <x:v>1</x:v>
      </x:c>
    </x:row>
    <x:row r="575">
      <x:c r="A575" s="19" t="n">
        <x:v>7</x:v>
      </x:c>
      <x:c r="B575" s="20" t="n">
        <x:f>IF(A575&lt;10,1,IF(A575&lt;=13,2,IF(A575&lt;=16,3,4)))</x:f>
        <x:v>1</x:v>
      </x:c>
      <x:c r="C575" s="19" t="n">
        <x:v>8</x:v>
      </x:c>
      <x:c r="D575" s="20" t="n">
        <x:f>IF(C575&lt;10,1,IF(C575&lt;=13,2,IF(C575&lt;=16,3,4)))</x:f>
        <x:v>1</x:v>
      </x:c>
      <x:c r="E575" s="19" t="n">
        <x:v>8</x:v>
      </x:c>
      <x:c r="F575" s="20" t="n">
        <x:f>IF(E575&lt;10,1,IF(E575&lt;=13,2,IF(E575&lt;=16,3,4)))</x:f>
        <x:v>1</x:v>
      </x:c>
    </x:row>
    <x:row r="576">
      <x:c r="A576" s="19" t="n">
        <x:v>8</x:v>
      </x:c>
      <x:c r="B576" s="20" t="n">
        <x:f>IF(A576&lt;10,1,IF(A576&lt;=13,2,IF(A576&lt;=16,3,4)))</x:f>
        <x:v>1</x:v>
      </x:c>
      <x:c r="C576" s="19" t="n">
        <x:v>9</x:v>
      </x:c>
      <x:c r="D576" s="20" t="n">
        <x:f>IF(C576&lt;10,1,IF(C576&lt;=13,2,IF(C576&lt;=16,3,4)))</x:f>
        <x:v>1</x:v>
      </x:c>
      <x:c r="E576" s="19" t="n">
        <x:v>9</x:v>
      </x:c>
      <x:c r="F576" s="20" t="n">
        <x:f>IF(E576&lt;10,1,IF(E576&lt;=13,2,IF(E576&lt;=16,3,4)))</x:f>
        <x:v>1</x:v>
      </x:c>
    </x:row>
    <x:row r="577">
      <x:c r="A577" s="19" t="n">
        <x:v>5</x:v>
      </x:c>
      <x:c r="B577" s="20" t="n">
        <x:f>IF(A577&lt;10,1,IF(A577&lt;=13,2,IF(A577&lt;=16,3,4)))</x:f>
        <x:v>1</x:v>
      </x:c>
      <x:c r="C577" s="19" t="n">
        <x:v>5</x:v>
      </x:c>
      <x:c r="D577" s="20" t="n">
        <x:f>IF(C577&lt;10,1,IF(C577&lt;=13,2,IF(C577&lt;=16,3,4)))</x:f>
        <x:v>1</x:v>
      </x:c>
      <x:c r="E577" s="19" t="n">
        <x:v>7</x:v>
      </x:c>
      <x:c r="F577" s="20" t="n">
        <x:f>IF(E577&lt;10,1,IF(E577&lt;=13,2,IF(E577&lt;=16,3,4)))</x:f>
        <x:v>1</x:v>
      </x:c>
    </x:row>
    <x:row r="578">
      <x:c r="A578" s="19" t="n">
        <x:v>7</x:v>
      </x:c>
      <x:c r="B578" s="20" t="n">
        <x:f>IF(A578&lt;10,1,IF(A578&lt;=13,2,IF(A578&lt;=16,3,4)))</x:f>
        <x:v>1</x:v>
      </x:c>
      <x:c r="C578" s="19" t="n">
        <x:v>9</x:v>
      </x:c>
      <x:c r="D578" s="20" t="n">
        <x:f>IF(C578&lt;10,1,IF(C578&lt;=13,2,IF(C578&lt;=16,3,4)))</x:f>
        <x:v>1</x:v>
      </x:c>
      <x:c r="E578" s="19" t="n">
        <x:v>10</x:v>
      </x:c>
      <x:c r="F578" s="20" t="n">
        <x:f>IF(E578&lt;10,1,IF(E578&lt;=13,2,IF(E578&lt;=16,3,4)))</x:f>
        <x:v>2</x:v>
      </x:c>
    </x:row>
    <x:row r="579">
      <x:c r="A579" s="19" t="n">
        <x:v>8</x:v>
      </x:c>
      <x:c r="B579" s="20" t="n">
        <x:f>IF(A579&lt;10,1,IF(A579&lt;=13,2,IF(A579&lt;=16,3,4)))</x:f>
        <x:v>1</x:v>
      </x:c>
      <x:c r="C579" s="19" t="n">
        <x:v>11</x:v>
      </x:c>
      <x:c r="D579" s="20" t="n">
        <x:f>IF(C579&lt;10,1,IF(C579&lt;=13,2,IF(C579&lt;=16,3,4)))</x:f>
        <x:v>2</x:v>
      </x:c>
      <x:c r="E579" s="19" t="n">
        <x:v>10</x:v>
      </x:c>
      <x:c r="F579" s="20" t="n">
        <x:f>IF(E579&lt;10,1,IF(E579&lt;=13,2,IF(E579&lt;=16,3,4)))</x:f>
        <x:v>2</x:v>
      </x:c>
    </x:row>
    <x:row r="580">
      <x:c r="A580" s="19" t="n">
        <x:v>10</x:v>
      </x:c>
      <x:c r="B580" s="20" t="n">
        <x:f>IF(A580&lt;10,1,IF(A580&lt;=13,2,IF(A580&lt;=16,3,4)))</x:f>
        <x:v>2</x:v>
      </x:c>
      <x:c r="C580" s="19" t="n">
        <x:v>11</x:v>
      </x:c>
      <x:c r="D580" s="20" t="n">
        <x:f>IF(C580&lt;10,1,IF(C580&lt;=13,2,IF(C580&lt;=16,3,4)))</x:f>
        <x:v>2</x:v>
      </x:c>
      <x:c r="E580" s="19" t="n">
        <x:v>10</x:v>
      </x:c>
      <x:c r="F580" s="20" t="n">
        <x:f>IF(E580&lt;10,1,IF(E580&lt;=13,2,IF(E580&lt;=16,3,4)))</x:f>
        <x:v>2</x:v>
      </x:c>
    </x:row>
    <x:row r="581">
      <x:c r="A581" s="19" t="n">
        <x:v>9</x:v>
      </x:c>
      <x:c r="B581" s="20" t="n">
        <x:f>IF(A581&lt;10,1,IF(A581&lt;=13,2,IF(A581&lt;=16,3,4)))</x:f>
        <x:v>1</x:v>
      </x:c>
      <x:c r="C581" s="19" t="n">
        <x:v>10</x:v>
      </x:c>
      <x:c r="D581" s="20" t="n">
        <x:f>IF(C581&lt;10,1,IF(C581&lt;=13,2,IF(C581&lt;=16,3,4)))</x:f>
        <x:v>2</x:v>
      </x:c>
      <x:c r="E581" s="19" t="n">
        <x:v>11</x:v>
      </x:c>
      <x:c r="F581" s="20" t="n">
        <x:f>IF(E581&lt;10,1,IF(E581&lt;=13,2,IF(E581&lt;=16,3,4)))</x:f>
        <x:v>2</x:v>
      </x:c>
    </x:row>
    <x:row r="582">
      <x:c r="A582" s="19" t="n">
        <x:v>10</x:v>
      </x:c>
      <x:c r="B582" s="20" t="n">
        <x:f>IF(A582&lt;10,1,IF(A582&lt;=13,2,IF(A582&lt;=16,3,4)))</x:f>
        <x:v>2</x:v>
      </x:c>
      <x:c r="C582" s="19" t="n">
        <x:v>9</x:v>
      </x:c>
      <x:c r="D582" s="20" t="n">
        <x:f>IF(C582&lt;10,1,IF(C582&lt;=13,2,IF(C582&lt;=16,3,4)))</x:f>
        <x:v>1</x:v>
      </x:c>
      <x:c r="E582" s="19" t="n">
        <x:v>11</x:v>
      </x:c>
      <x:c r="F582" s="20" t="n">
        <x:f>IF(E582&lt;10,1,IF(E582&lt;=13,2,IF(E582&lt;=16,3,4)))</x:f>
        <x:v>2</x:v>
      </x:c>
    </x:row>
    <x:row r="583">
      <x:c r="A583" s="19" t="n">
        <x:v>8</x:v>
      </x:c>
      <x:c r="B583" s="20" t="n">
        <x:f>IF(A583&lt;10,1,IF(A583&lt;=13,2,IF(A583&lt;=16,3,4)))</x:f>
        <x:v>1</x:v>
      </x:c>
      <x:c r="C583" s="19" t="n">
        <x:v>9</x:v>
      </x:c>
      <x:c r="D583" s="20" t="n">
        <x:f>IF(C583&lt;10,1,IF(C583&lt;=13,2,IF(C583&lt;=16,3,4)))</x:f>
        <x:v>1</x:v>
      </x:c>
      <x:c r="E583" s="19" t="n">
        <x:v>10</x:v>
      </x:c>
      <x:c r="F583" s="20" t="n">
        <x:f>IF(E583&lt;10,1,IF(E583&lt;=13,2,IF(E583&lt;=16,3,4)))</x:f>
        <x:v>2</x:v>
      </x:c>
    </x:row>
    <x:row r="584">
      <x:c r="A584" s="19" t="n">
        <x:v>9</x:v>
      </x:c>
      <x:c r="B584" s="20" t="n">
        <x:f>IF(A584&lt;10,1,IF(A584&lt;=13,2,IF(A584&lt;=16,3,4)))</x:f>
        <x:v>1</x:v>
      </x:c>
      <x:c r="C584" s="19" t="n">
        <x:v>10</x:v>
      </x:c>
      <x:c r="D584" s="20" t="n">
        <x:f>IF(C584&lt;10,1,IF(C584&lt;=13,2,IF(C584&lt;=16,3,4)))</x:f>
        <x:v>2</x:v>
      </x:c>
      <x:c r="E584" s="19" t="n">
        <x:v>9</x:v>
      </x:c>
      <x:c r="F584" s="20" t="n">
        <x:f>IF(E584&lt;10,1,IF(E584&lt;=13,2,IF(E584&lt;=16,3,4)))</x:f>
        <x:v>1</x:v>
      </x:c>
    </x:row>
    <x:row r="585">
      <x:c r="A585" s="19" t="n">
        <x:v>8</x:v>
      </x:c>
      <x:c r="B585" s="20" t="n">
        <x:f>IF(A585&lt;10,1,IF(A585&lt;=13,2,IF(A585&lt;=16,3,4)))</x:f>
        <x:v>1</x:v>
      </x:c>
      <x:c r="C585" s="19" t="n">
        <x:v>9</x:v>
      </x:c>
      <x:c r="D585" s="20" t="n">
        <x:f>IF(C585&lt;10,1,IF(C585&lt;=13,2,IF(C585&lt;=16,3,4)))</x:f>
        <x:v>1</x:v>
      </x:c>
      <x:c r="E585" s="19" t="n">
        <x:v>10</x:v>
      </x:c>
      <x:c r="F585" s="20" t="n">
        <x:f>IF(E585&lt;10,1,IF(E585&lt;=13,2,IF(E585&lt;=16,3,4)))</x:f>
        <x:v>2</x:v>
      </x:c>
    </x:row>
    <x:row r="586">
      <x:c r="A586" s="19" t="n">
        <x:v>6</x:v>
      </x:c>
      <x:c r="B586" s="20" t="n">
        <x:f>IF(A586&lt;10,1,IF(A586&lt;=13,2,IF(A586&lt;=16,3,4)))</x:f>
        <x:v>1</x:v>
      </x:c>
      <x:c r="C586" s="19" t="n">
        <x:v>8</x:v>
      </x:c>
      <x:c r="D586" s="20" t="n">
        <x:f>IF(C586&lt;10,1,IF(C586&lt;=13,2,IF(C586&lt;=16,3,4)))</x:f>
        <x:v>1</x:v>
      </x:c>
      <x:c r="E586" s="19" t="n">
        <x:v>8</x:v>
      </x:c>
      <x:c r="F586" s="20" t="n">
        <x:f>IF(E586&lt;10,1,IF(E586&lt;=13,2,IF(E586&lt;=16,3,4)))</x:f>
        <x:v>1</x:v>
      </x:c>
    </x:row>
    <x:row r="587">
      <x:c r="A587" s="19" t="n">
        <x:v>6</x:v>
      </x:c>
      <x:c r="B587" s="20" t="n">
        <x:f>IF(A587&lt;10,1,IF(A587&lt;=13,2,IF(A587&lt;=16,3,4)))</x:f>
        <x:v>1</x:v>
      </x:c>
      <x:c r="C587" s="19" t="n">
        <x:v>8</x:v>
      </x:c>
      <x:c r="D587" s="20" t="n">
        <x:f>IF(C587&lt;10,1,IF(C587&lt;=13,2,IF(C587&lt;=16,3,4)))</x:f>
        <x:v>1</x:v>
      </x:c>
      <x:c r="E587" s="19" t="n">
        <x:v>7</x:v>
      </x:c>
      <x:c r="F587" s="20" t="n">
        <x:f>IF(E587&lt;10,1,IF(E587&lt;=13,2,IF(E587&lt;=16,3,4)))</x:f>
        <x:v>1</x:v>
      </x:c>
    </x:row>
    <x:row r="588">
      <x:c r="A588" s="19" t="n">
        <x:v>8</x:v>
      </x:c>
      <x:c r="B588" s="20" t="n">
        <x:f>IF(A588&lt;10,1,IF(A588&lt;=13,2,IF(A588&lt;=16,3,4)))</x:f>
        <x:v>1</x:v>
      </x:c>
      <x:c r="C588" s="19" t="n">
        <x:v>6</x:v>
      </x:c>
      <x:c r="D588" s="20" t="n">
        <x:f>IF(C588&lt;10,1,IF(C588&lt;=13,2,IF(C588&lt;=16,3,4)))</x:f>
        <x:v>1</x:v>
      </x:c>
      <x:c r="E588" s="19" t="n">
        <x:v>0</x:v>
      </x:c>
      <x:c r="F588" s="20" t="n">
        <x:f>IF(E588&lt;10,1,IF(E588&lt;=13,2,IF(E588&lt;=16,3,4)))</x:f>
        <x:v>1</x:v>
      </x:c>
    </x:row>
    <x:row r="589">
      <x:c r="A589" s="19" t="n">
        <x:v>10</x:v>
      </x:c>
      <x:c r="B589" s="20" t="n">
        <x:f>IF(A589&lt;10,1,IF(A589&lt;=13,2,IF(A589&lt;=16,3,4)))</x:f>
        <x:v>2</x:v>
      </x:c>
      <x:c r="C589" s="19" t="n">
        <x:v>11</x:v>
      </x:c>
      <x:c r="D589" s="20" t="n">
        <x:f>IF(C589&lt;10,1,IF(C589&lt;=13,2,IF(C589&lt;=16,3,4)))</x:f>
        <x:v>2</x:v>
      </x:c>
      <x:c r="E589" s="19" t="n">
        <x:v>11</x:v>
      </x:c>
      <x:c r="F589" s="20" t="n">
        <x:f>IF(E589&lt;10,1,IF(E589&lt;=13,2,IF(E589&lt;=16,3,4)))</x:f>
        <x:v>2</x:v>
      </x:c>
    </x:row>
    <x:row r="590">
      <x:c r="A590" s="19" t="n">
        <x:v>8</x:v>
      </x:c>
      <x:c r="B590" s="20" t="n">
        <x:f>IF(A590&lt;10,1,IF(A590&lt;=13,2,IF(A590&lt;=16,3,4)))</x:f>
        <x:v>1</x:v>
      </x:c>
      <x:c r="C590" s="19" t="n">
        <x:v>7</x:v>
      </x:c>
      <x:c r="D590" s="20" t="n">
        <x:f>IF(C590&lt;10,1,IF(C590&lt;=13,2,IF(C590&lt;=16,3,4)))</x:f>
        <x:v>1</x:v>
      </x:c>
      <x:c r="E590" s="19" t="n">
        <x:v>8</x:v>
      </x:c>
      <x:c r="F590" s="20" t="n">
        <x:f>IF(E590&lt;10,1,IF(E590&lt;=13,2,IF(E590&lt;=16,3,4)))</x:f>
        <x:v>1</x:v>
      </x:c>
    </x:row>
    <x:row r="591">
      <x:c r="A591" s="19" t="n">
        <x:v>8</x:v>
      </x:c>
      <x:c r="B591" s="20" t="n">
        <x:f>IF(A591&lt;10,1,IF(A591&lt;=13,2,IF(A591&lt;=16,3,4)))</x:f>
        <x:v>1</x:v>
      </x:c>
      <x:c r="C591" s="19" t="n">
        <x:v>8</x:v>
      </x:c>
      <x:c r="D591" s="20" t="n">
        <x:f>IF(C591&lt;10,1,IF(C591&lt;=13,2,IF(C591&lt;=16,3,4)))</x:f>
        <x:v>1</x:v>
      </x:c>
      <x:c r="E591" s="19" t="n">
        <x:v>0</x:v>
      </x:c>
      <x:c r="F591" s="20" t="n">
        <x:f>IF(E591&lt;10,1,IF(E591&lt;=13,2,IF(E591&lt;=16,3,4)))</x:f>
        <x:v>1</x:v>
      </x:c>
    </x:row>
    <x:row r="592">
      <x:c r="A592" s="19" t="n">
        <x:v>7</x:v>
      </x:c>
      <x:c r="B592" s="20" t="n">
        <x:f>IF(A592&lt;10,1,IF(A592&lt;=13,2,IF(A592&lt;=16,3,4)))</x:f>
        <x:v>1</x:v>
      </x:c>
      <x:c r="C592" s="19" t="n">
        <x:v>6</x:v>
      </x:c>
      <x:c r="D592" s="20" t="n">
        <x:f>IF(C592&lt;10,1,IF(C592&lt;=13,2,IF(C592&lt;=16,3,4)))</x:f>
        <x:v>1</x:v>
      </x:c>
      <x:c r="E592" s="19" t="n">
        <x:v>8</x:v>
      </x:c>
      <x:c r="F592" s="20" t="n">
        <x:f>IF(E592&lt;10,1,IF(E592&lt;=13,2,IF(E592&lt;=16,3,4)))</x:f>
        <x:v>1</x:v>
      </x:c>
    </x:row>
    <x:row r="593">
      <x:c r="A593" s="19" t="n">
        <x:v>8</x:v>
      </x:c>
      <x:c r="B593" s="20" t="n">
        <x:f>IF(A593&lt;10,1,IF(A593&lt;=13,2,IF(A593&lt;=16,3,4)))</x:f>
        <x:v>1</x:v>
      </x:c>
      <x:c r="C593" s="19" t="n">
        <x:v>10</x:v>
      </x:c>
      <x:c r="D593" s="20" t="n">
        <x:f>IF(C593&lt;10,1,IF(C593&lt;=13,2,IF(C593&lt;=16,3,4)))</x:f>
        <x:v>2</x:v>
      </x:c>
      <x:c r="E593" s="19" t="n">
        <x:v>9</x:v>
      </x:c>
      <x:c r="F593" s="20" t="n">
        <x:f>IF(E593&lt;10,1,IF(E593&lt;=13,2,IF(E593&lt;=16,3,4)))</x:f>
        <x:v>1</x:v>
      </x:c>
    </x:row>
    <x:row r="594">
      <x:c r="A594" s="19" t="n">
        <x:v>7</x:v>
      </x:c>
      <x:c r="B594" s="20" t="n">
        <x:f>IF(A594&lt;10,1,IF(A594&lt;=13,2,IF(A594&lt;=16,3,4)))</x:f>
        <x:v>1</x:v>
      </x:c>
      <x:c r="C594" s="19" t="n">
        <x:v>10</x:v>
      </x:c>
      <x:c r="D594" s="20" t="n">
        <x:f>IF(C594&lt;10,1,IF(C594&lt;=13,2,IF(C594&lt;=16,3,4)))</x:f>
        <x:v>2</x:v>
      </x:c>
      <x:c r="E594" s="19" t="n">
        <x:v>10</x:v>
      </x:c>
      <x:c r="F594" s="20" t="n">
        <x:f>IF(E594&lt;10,1,IF(E594&lt;=13,2,IF(E594&lt;=16,3,4)))</x:f>
        <x:v>2</x:v>
      </x:c>
    </x:row>
    <x:row r="595">
      <x:c r="A595" s="19" t="n">
        <x:v>7</x:v>
      </x:c>
      <x:c r="B595" s="20" t="n">
        <x:f>IF(A595&lt;10,1,IF(A595&lt;=13,2,IF(A595&lt;=16,3,4)))</x:f>
        <x:v>1</x:v>
      </x:c>
      <x:c r="C595" s="19" t="n">
        <x:v>8</x:v>
      </x:c>
      <x:c r="D595" s="20" t="n">
        <x:f>IF(C595&lt;10,1,IF(C595&lt;=13,2,IF(C595&lt;=16,3,4)))</x:f>
        <x:v>1</x:v>
      </x:c>
      <x:c r="E595" s="19" t="n">
        <x:v>7</x:v>
      </x:c>
      <x:c r="F595" s="20" t="n">
        <x:f>IF(E595&lt;10,1,IF(E595&lt;=13,2,IF(E595&lt;=16,3,4)))</x:f>
        <x:v>1</x:v>
      </x:c>
    </x:row>
    <x:row r="596">
      <x:c r="A596" s="19" t="n">
        <x:v>12</x:v>
      </x:c>
      <x:c r="B596" s="20" t="n">
        <x:f>IF(A596&lt;10,1,IF(A596&lt;=13,2,IF(A596&lt;=16,3,4)))</x:f>
        <x:v>2</x:v>
      </x:c>
      <x:c r="C596" s="19" t="n">
        <x:v>13</x:v>
      </x:c>
      <x:c r="D596" s="20" t="n">
        <x:f>IF(C596&lt;10,1,IF(C596&lt;=13,2,IF(C596&lt;=16,3,4)))</x:f>
        <x:v>2</x:v>
      </x:c>
      <x:c r="E596" s="19" t="n">
        <x:v>14</x:v>
      </x:c>
      <x:c r="F596" s="20" t="n">
        <x:f>IF(E596&lt;10,1,IF(E596&lt;=13,2,IF(E596&lt;=16,3,4)))</x:f>
        <x:v>3</x:v>
      </x:c>
    </x:row>
    <x:row r="597">
      <x:c r="A597" s="19" t="n">
        <x:v>11</x:v>
      </x:c>
      <x:c r="B597" s="20" t="n">
        <x:f>IF(A597&lt;10,1,IF(A597&lt;=13,2,IF(A597&lt;=16,3,4)))</x:f>
        <x:v>2</x:v>
      </x:c>
      <x:c r="C597" s="19" t="n">
        <x:v>12</x:v>
      </x:c>
      <x:c r="D597" s="20" t="n">
        <x:f>IF(C597&lt;10,1,IF(C597&lt;=13,2,IF(C597&lt;=16,3,4)))</x:f>
        <x:v>2</x:v>
      </x:c>
      <x:c r="E597" s="19" t="n">
        <x:v>13</x:v>
      </x:c>
      <x:c r="F597" s="20" t="n">
        <x:f>IF(E597&lt;10,1,IF(E597&lt;=13,2,IF(E597&lt;=16,3,4)))</x:f>
        <x:v>2</x:v>
      </x:c>
    </x:row>
    <x:row r="598">
      <x:c r="A598" s="19" t="n">
        <x:v>12</x:v>
      </x:c>
      <x:c r="B598" s="20" t="n">
        <x:f>IF(A598&lt;10,1,IF(A598&lt;=13,2,IF(A598&lt;=16,3,4)))</x:f>
        <x:v>2</x:v>
      </x:c>
      <x:c r="C598" s="19" t="n">
        <x:v>13</x:v>
      </x:c>
      <x:c r="D598" s="20" t="n">
        <x:f>IF(C598&lt;10,1,IF(C598&lt;=13,2,IF(C598&lt;=16,3,4)))</x:f>
        <x:v>2</x:v>
      </x:c>
      <x:c r="E598" s="19" t="n">
        <x:v>14</x:v>
      </x:c>
      <x:c r="F598" s="20" t="n">
        <x:f>IF(E598&lt;10,1,IF(E598&lt;=13,2,IF(E598&lt;=16,3,4)))</x:f>
        <x:v>3</x:v>
      </x:c>
    </x:row>
    <x:row r="599">
      <x:c r="A599" s="19" t="n">
        <x:v>18</x:v>
      </x:c>
      <x:c r="B599" s="20" t="n">
        <x:f>IF(A599&lt;10,1,IF(A599&lt;=13,2,IF(A599&lt;=16,3,4)))</x:f>
        <x:v>4</x:v>
      </x:c>
      <x:c r="C599" s="19" t="n">
        <x:v>18</x:v>
      </x:c>
      <x:c r="D599" s="20" t="n">
        <x:f>IF(C599&lt;10,1,IF(C599&lt;=13,2,IF(C599&lt;=16,3,4)))</x:f>
        <x:v>4</x:v>
      </x:c>
      <x:c r="E599" s="19" t="n">
        <x:v>18</x:v>
      </x:c>
      <x:c r="F599" s="20" t="n">
        <x:f>IF(E599&lt;10,1,IF(E599&lt;=13,2,IF(E599&lt;=16,3,4)))</x:f>
        <x:v>4</x:v>
      </x:c>
    </x:row>
    <x:row r="600">
      <x:c r="A600" s="19" t="n">
        <x:v>17</x:v>
      </x:c>
      <x:c r="B600" s="20" t="n">
        <x:f>IF(A600&lt;10,1,IF(A600&lt;=13,2,IF(A600&lt;=16,3,4)))</x:f>
        <x:v>4</x:v>
      </x:c>
      <x:c r="C600" s="19" t="n">
        <x:v>17</x:v>
      </x:c>
      <x:c r="D600" s="20" t="n">
        <x:f>IF(C600&lt;10,1,IF(C600&lt;=13,2,IF(C600&lt;=16,3,4)))</x:f>
        <x:v>4</x:v>
      </x:c>
      <x:c r="E600" s="19" t="n">
        <x:v>17</x:v>
      </x:c>
      <x:c r="F600" s="20" t="n">
        <x:f>IF(E600&lt;10,1,IF(E600&lt;=13,2,IF(E600&lt;=16,3,4)))</x:f>
        <x:v>4</x:v>
      </x:c>
    </x:row>
    <x:row r="601">
      <x:c r="A601" s="19" t="n">
        <x:v>17</x:v>
      </x:c>
      <x:c r="B601" s="20" t="n">
        <x:f>IF(A601&lt;10,1,IF(A601&lt;=13,2,IF(A601&lt;=16,3,4)))</x:f>
        <x:v>4</x:v>
      </x:c>
      <x:c r="C601" s="19" t="n">
        <x:v>18</x:v>
      </x:c>
      <x:c r="D601" s="20" t="n">
        <x:f>IF(C601&lt;10,1,IF(C601&lt;=13,2,IF(C601&lt;=16,3,4)))</x:f>
        <x:v>4</x:v>
      </x:c>
      <x:c r="E601" s="19" t="n">
        <x:v>18</x:v>
      </x:c>
      <x:c r="F601" s="20" t="n">
        <x:f>IF(E601&lt;10,1,IF(E601&lt;=13,2,IF(E601&lt;=16,3,4)))</x:f>
        <x:v>4</x:v>
      </x:c>
    </x:row>
    <x:row r="602">
      <x:c r="A602" s="19" t="n">
        <x:v>9</x:v>
      </x:c>
      <x:c r="B602" s="20" t="n">
        <x:f>IF(A602&lt;10,1,IF(A602&lt;=13,2,IF(A602&lt;=16,3,4)))</x:f>
        <x:v>1</x:v>
      </x:c>
      <x:c r="C602" s="19" t="n">
        <x:v>0</x:v>
      </x:c>
      <x:c r="D602" s="20" t="n">
        <x:f>IF(C602&lt;10,1,IF(C602&lt;=13,2,IF(C602&lt;=16,3,4)))</x:f>
        <x:v>1</x:v>
      </x:c>
      <x:c r="E602" s="19" t="n">
        <x:v>0</x:v>
      </x:c>
      <x:c r="F602" s="20" t="n">
        <x:f>IF(E602&lt;10,1,IF(E602&lt;=13,2,IF(E602&lt;=16,3,4)))</x:f>
        <x:v>1</x:v>
      </x:c>
    </x:row>
    <x:row r="603">
      <x:c r="A603" s="19" t="n">
        <x:v>10</x:v>
      </x:c>
      <x:c r="B603" s="20" t="n">
        <x:f>IF(A603&lt;10,1,IF(A603&lt;=13,2,IF(A603&lt;=16,3,4)))</x:f>
        <x:v>2</x:v>
      </x:c>
      <x:c r="C603" s="19" t="n">
        <x:v>11</x:v>
      </x:c>
      <x:c r="D603" s="20" t="n">
        <x:f>IF(C603&lt;10,1,IF(C603&lt;=13,2,IF(C603&lt;=16,3,4)))</x:f>
        <x:v>2</x:v>
      </x:c>
      <x:c r="E603" s="19" t="n">
        <x:v>11</x:v>
      </x:c>
      <x:c r="F603" s="20" t="n">
        <x:f>IF(E603&lt;10,1,IF(E603&lt;=13,2,IF(E603&lt;=16,3,4)))</x:f>
        <x:v>2</x:v>
      </x:c>
    </x:row>
    <x:row r="604">
      <x:c r="A604" s="19" t="n">
        <x:v>12</x:v>
      </x:c>
      <x:c r="B604" s="20" t="n">
        <x:f>IF(A604&lt;10,1,IF(A604&lt;=13,2,IF(A604&lt;=16,3,4)))</x:f>
        <x:v>2</x:v>
      </x:c>
      <x:c r="C604" s="19" t="n">
        <x:v>13</x:v>
      </x:c>
      <x:c r="D604" s="20" t="n">
        <x:f>IF(C604&lt;10,1,IF(C604&lt;=13,2,IF(C604&lt;=16,3,4)))</x:f>
        <x:v>2</x:v>
      </x:c>
      <x:c r="E604" s="19" t="n">
        <x:v>14</x:v>
      </x:c>
      <x:c r="F604" s="20" t="n">
        <x:f>IF(E604&lt;10,1,IF(E604&lt;=13,2,IF(E604&lt;=16,3,4)))</x:f>
        <x:v>3</x:v>
      </x:c>
    </x:row>
    <x:row r="605">
      <x:c r="A605" s="19" t="n">
        <x:v>12</x:v>
      </x:c>
      <x:c r="B605" s="20" t="n">
        <x:f>IF(A605&lt;10,1,IF(A605&lt;=13,2,IF(A605&lt;=16,3,4)))</x:f>
        <x:v>2</x:v>
      </x:c>
      <x:c r="C605" s="19" t="n">
        <x:v>13</x:v>
      </x:c>
      <x:c r="D605" s="20" t="n">
        <x:f>IF(C605&lt;10,1,IF(C605&lt;=13,2,IF(C605&lt;=16,3,4)))</x:f>
        <x:v>2</x:v>
      </x:c>
      <x:c r="E605" s="19" t="n">
        <x:v>14</x:v>
      </x:c>
      <x:c r="F605" s="20" t="n">
        <x:f>IF(E605&lt;10,1,IF(E605&lt;=13,2,IF(E605&lt;=16,3,4)))</x:f>
        <x:v>3</x:v>
      </x:c>
    </x:row>
    <x:row r="606">
      <x:c r="A606" s="19" t="n">
        <x:v>8</x:v>
      </x:c>
      <x:c r="B606" s="20" t="n">
        <x:f>IF(A606&lt;10,1,IF(A606&lt;=13,2,IF(A606&lt;=16,3,4)))</x:f>
        <x:v>1</x:v>
      </x:c>
      <x:c r="C606" s="19" t="n">
        <x:v>8</x:v>
      </x:c>
      <x:c r="D606" s="20" t="n">
        <x:f>IF(C606&lt;10,1,IF(C606&lt;=13,2,IF(C606&lt;=16,3,4)))</x:f>
        <x:v>1</x:v>
      </x:c>
      <x:c r="E606" s="19" t="n">
        <x:v>10</x:v>
      </x:c>
      <x:c r="F606" s="20" t="n">
        <x:f>IF(E606&lt;10,1,IF(E606&lt;=13,2,IF(E606&lt;=16,3,4)))</x:f>
        <x:v>2</x:v>
      </x:c>
    </x:row>
    <x:row r="607">
      <x:c r="A607" s="19" t="n">
        <x:v>11</x:v>
      </x:c>
      <x:c r="B607" s="20" t="n">
        <x:f>IF(A607&lt;10,1,IF(A607&lt;=13,2,IF(A607&lt;=16,3,4)))</x:f>
        <x:v>2</x:v>
      </x:c>
      <x:c r="C607" s="19" t="n">
        <x:v>12</x:v>
      </x:c>
      <x:c r="D607" s="20" t="n">
        <x:f>IF(C607&lt;10,1,IF(C607&lt;=13,2,IF(C607&lt;=16,3,4)))</x:f>
        <x:v>2</x:v>
      </x:c>
      <x:c r="E607" s="19" t="n">
        <x:v>13</x:v>
      </x:c>
      <x:c r="F607" s="20" t="n">
        <x:f>IF(E607&lt;10,1,IF(E607&lt;=13,2,IF(E607&lt;=16,3,4)))</x:f>
        <x:v>2</x:v>
      </x:c>
    </x:row>
    <x:row r="608">
      <x:c r="A608" s="19" t="n">
        <x:v>5</x:v>
      </x:c>
      <x:c r="B608" s="20" t="n">
        <x:f>IF(A608&lt;10,1,IF(A608&lt;=13,2,IF(A608&lt;=16,3,4)))</x:f>
        <x:v>1</x:v>
      </x:c>
      <x:c r="C608" s="19" t="n">
        <x:v>0</x:v>
      </x:c>
      <x:c r="D608" s="20" t="n">
        <x:f>IF(C608&lt;10,1,IF(C608&lt;=13,2,IF(C608&lt;=16,3,4)))</x:f>
        <x:v>1</x:v>
      </x:c>
      <x:c r="E608" s="19" t="n">
        <x:v>0</x:v>
      </x:c>
      <x:c r="F608" s="20" t="n">
        <x:f>IF(E608&lt;10,1,IF(E608&lt;=13,2,IF(E608&lt;=16,3,4)))</x:f>
        <x:v>1</x:v>
      </x:c>
    </x:row>
    <x:row r="609">
      <x:c r="A609" s="19" t="n">
        <x:v>9</x:v>
      </x:c>
      <x:c r="B609" s="20" t="n">
        <x:f>IF(A609&lt;10,1,IF(A609&lt;=13,2,IF(A609&lt;=16,3,4)))</x:f>
        <x:v>1</x:v>
      </x:c>
      <x:c r="C609" s="19" t="n">
        <x:v>10</x:v>
      </x:c>
      <x:c r="D609" s="20" t="n">
        <x:f>IF(C609&lt;10,1,IF(C609&lt;=13,2,IF(C609&lt;=16,3,4)))</x:f>
        <x:v>2</x:v>
      </x:c>
      <x:c r="E609" s="19" t="n">
        <x:v>10</x:v>
      </x:c>
      <x:c r="F609" s="20" t="n">
        <x:f>IF(E609&lt;10,1,IF(E609&lt;=13,2,IF(E609&lt;=16,3,4)))</x:f>
        <x:v>2</x:v>
      </x:c>
    </x:row>
    <x:row r="610">
      <x:c r="A610" s="19" t="n">
        <x:v>5</x:v>
      </x:c>
      <x:c r="B610" s="20" t="n">
        <x:f>IF(A610&lt;10,1,IF(A610&lt;=13,2,IF(A610&lt;=16,3,4)))</x:f>
        <x:v>1</x:v>
      </x:c>
      <x:c r="C610" s="19" t="n">
        <x:v>0</x:v>
      </x:c>
      <x:c r="D610" s="20" t="n">
        <x:f>IF(C610&lt;10,1,IF(C610&lt;=13,2,IF(C610&lt;=16,3,4)))</x:f>
        <x:v>1</x:v>
      </x:c>
      <x:c r="E610" s="19" t="n">
        <x:v>0</x:v>
      </x:c>
      <x:c r="F610" s="20" t="n">
        <x:f>IF(E610&lt;10,1,IF(E610&lt;=13,2,IF(E610&lt;=16,3,4)))</x:f>
        <x:v>1</x:v>
      </x:c>
    </x:row>
    <x:row r="611">
      <x:c r="A611" s="19" t="n">
        <x:v>18</x:v>
      </x:c>
      <x:c r="B611" s="20" t="n">
        <x:f>IF(A611&lt;10,1,IF(A611&lt;=13,2,IF(A611&lt;=16,3,4)))</x:f>
        <x:v>4</x:v>
      </x:c>
      <x:c r="C611" s="19" t="n">
        <x:v>18</x:v>
      </x:c>
      <x:c r="D611" s="20" t="n">
        <x:f>IF(C611&lt;10,1,IF(C611&lt;=13,2,IF(C611&lt;=16,3,4)))</x:f>
        <x:v>4</x:v>
      </x:c>
      <x:c r="E611" s="19" t="n">
        <x:v>18</x:v>
      </x:c>
      <x:c r="F611" s="20" t="n">
        <x:f>IF(E611&lt;10,1,IF(E611&lt;=13,2,IF(E611&lt;=16,3,4)))</x:f>
        <x:v>4</x:v>
      </x:c>
    </x:row>
    <x:row r="612">
      <x:c r="A612" s="19" t="n">
        <x:v>11</x:v>
      </x:c>
      <x:c r="B612" s="20" t="n">
        <x:f>IF(A612&lt;10,1,IF(A612&lt;=13,2,IF(A612&lt;=16,3,4)))</x:f>
        <x:v>2</x:v>
      </x:c>
      <x:c r="C612" s="19" t="n">
        <x:v>11</x:v>
      </x:c>
      <x:c r="D612" s="20" t="n">
        <x:f>IF(C612&lt;10,1,IF(C612&lt;=13,2,IF(C612&lt;=16,3,4)))</x:f>
        <x:v>2</x:v>
      </x:c>
      <x:c r="E612" s="19" t="n">
        <x:v>12</x:v>
      </x:c>
      <x:c r="F612" s="20" t="n">
        <x:f>IF(E612&lt;10,1,IF(E612&lt;=13,2,IF(E612&lt;=16,3,4)))</x:f>
        <x:v>2</x:v>
      </x:c>
    </x:row>
    <x:row r="613">
      <x:c r="A613" s="19" t="n">
        <x:v>8</x:v>
      </x:c>
      <x:c r="B613" s="20" t="n">
        <x:f>IF(A613&lt;10,1,IF(A613&lt;=13,2,IF(A613&lt;=16,3,4)))</x:f>
        <x:v>1</x:v>
      </x:c>
      <x:c r="C613" s="19" t="n">
        <x:v>10</x:v>
      </x:c>
      <x:c r="D613" s="20" t="n">
        <x:f>IF(C613&lt;10,1,IF(C613&lt;=13,2,IF(C613&lt;=16,3,4)))</x:f>
        <x:v>2</x:v>
      </x:c>
      <x:c r="E613" s="19" t="n">
        <x:v>11</x:v>
      </x:c>
      <x:c r="F613" s="20" t="n">
        <x:f>IF(E613&lt;10,1,IF(E613&lt;=13,2,IF(E613&lt;=16,3,4)))</x:f>
        <x:v>2</x:v>
      </x:c>
    </x:row>
    <x:row r="614">
      <x:c r="A614" s="19" t="n">
        <x:v>11</x:v>
      </x:c>
      <x:c r="B614" s="20" t="n">
        <x:f>IF(A614&lt;10,1,IF(A614&lt;=13,2,IF(A614&lt;=16,3,4)))</x:f>
        <x:v>2</x:v>
      </x:c>
      <x:c r="C614" s="19" t="n">
        <x:v>11</x:v>
      </x:c>
      <x:c r="D614" s="20" t="n">
        <x:f>IF(C614&lt;10,1,IF(C614&lt;=13,2,IF(C614&lt;=16,3,4)))</x:f>
        <x:v>2</x:v>
      </x:c>
      <x:c r="E614" s="19" t="n">
        <x:v>12</x:v>
      </x:c>
      <x:c r="F614" s="20" t="n">
        <x:f>IF(E614&lt;10,1,IF(E614&lt;=13,2,IF(E614&lt;=16,3,4)))</x:f>
        <x:v>2</x:v>
      </x:c>
    </x:row>
    <x:row r="615">
      <x:c r="A615" s="19" t="n">
        <x:v>8</x:v>
      </x:c>
      <x:c r="B615" s="20" t="n">
        <x:f>IF(A615&lt;10,1,IF(A615&lt;=13,2,IF(A615&lt;=16,3,4)))</x:f>
        <x:v>1</x:v>
      </x:c>
      <x:c r="C615" s="19" t="n">
        <x:v>0</x:v>
      </x:c>
      <x:c r="D615" s="20" t="n">
        <x:f>IF(C615&lt;10,1,IF(C615&lt;=13,2,IF(C615&lt;=16,3,4)))</x:f>
        <x:v>1</x:v>
      </x:c>
      <x:c r="E615" s="19" t="n">
        <x:v>0</x:v>
      </x:c>
      <x:c r="F615" s="20" t="n">
        <x:f>IF(E615&lt;10,1,IF(E615&lt;=13,2,IF(E615&lt;=16,3,4)))</x:f>
        <x:v>1</x:v>
      </x:c>
    </x:row>
    <x:row r="616">
      <x:c r="A616" s="19" t="n">
        <x:v>14</x:v>
      </x:c>
      <x:c r="B616" s="20" t="n">
        <x:f>IF(A616&lt;10,1,IF(A616&lt;=13,2,IF(A616&lt;=16,3,4)))</x:f>
        <x:v>3</x:v>
      </x:c>
      <x:c r="C616" s="19" t="n">
        <x:v>14</x:v>
      </x:c>
      <x:c r="D616" s="20" t="n">
        <x:f>IF(C616&lt;10,1,IF(C616&lt;=13,2,IF(C616&lt;=16,3,4)))</x:f>
        <x:v>3</x:v>
      </x:c>
      <x:c r="E616" s="19" t="n">
        <x:v>15</x:v>
      </x:c>
      <x:c r="F616" s="20" t="n">
        <x:f>IF(E616&lt;10,1,IF(E616&lt;=13,2,IF(E616&lt;=16,3,4)))</x:f>
        <x:v>3</x:v>
      </x:c>
    </x:row>
    <x:row r="617">
      <x:c r="A617" s="19" t="n">
        <x:v>10</x:v>
      </x:c>
      <x:c r="B617" s="20" t="n">
        <x:f>IF(A617&lt;10,1,IF(A617&lt;=13,2,IF(A617&lt;=16,3,4)))</x:f>
        <x:v>2</x:v>
      </x:c>
      <x:c r="C617" s="19" t="n">
        <x:v>11</x:v>
      </x:c>
      <x:c r="D617" s="20" t="n">
        <x:f>IF(C617&lt;10,1,IF(C617&lt;=13,2,IF(C617&lt;=16,3,4)))</x:f>
        <x:v>2</x:v>
      </x:c>
      <x:c r="E617" s="19" t="n">
        <x:v>11</x:v>
      </x:c>
      <x:c r="F617" s="20" t="n">
        <x:f>IF(E617&lt;10,1,IF(E617&lt;=13,2,IF(E617&lt;=16,3,4)))</x:f>
        <x:v>2</x:v>
      </x:c>
    </x:row>
    <x:row r="618">
      <x:c r="A618" s="19" t="n">
        <x:v>10</x:v>
      </x:c>
      <x:c r="B618" s="20" t="n">
        <x:f>IF(A618&lt;10,1,IF(A618&lt;=13,2,IF(A618&lt;=16,3,4)))</x:f>
        <x:v>2</x:v>
      </x:c>
      <x:c r="C618" s="19" t="n">
        <x:v>10</x:v>
      </x:c>
      <x:c r="D618" s="20" t="n">
        <x:f>IF(C618&lt;10,1,IF(C618&lt;=13,2,IF(C618&lt;=16,3,4)))</x:f>
        <x:v>2</x:v>
      </x:c>
      <x:c r="E618" s="19" t="n">
        <x:v>10</x:v>
      </x:c>
      <x:c r="F618" s="20" t="n">
        <x:f>IF(E618&lt;10,1,IF(E618&lt;=13,2,IF(E618&lt;=16,3,4)))</x:f>
        <x:v>2</x:v>
      </x:c>
    </x:row>
    <x:row r="619">
      <x:c r="A619" s="19" t="n">
        <x:v>12</x:v>
      </x:c>
      <x:c r="B619" s="20" t="n">
        <x:f>IF(A619&lt;10,1,IF(A619&lt;=13,2,IF(A619&lt;=16,3,4)))</x:f>
        <x:v>2</x:v>
      </x:c>
      <x:c r="C619" s="19" t="n">
        <x:v>12</x:v>
      </x:c>
      <x:c r="D619" s="20" t="n">
        <x:f>IF(C619&lt;10,1,IF(C619&lt;=13,2,IF(C619&lt;=16,3,4)))</x:f>
        <x:v>2</x:v>
      </x:c>
      <x:c r="E619" s="19" t="n">
        <x:v>12</x:v>
      </x:c>
      <x:c r="F619" s="20" t="n">
        <x:f>IF(E619&lt;10,1,IF(E619&lt;=13,2,IF(E619&lt;=16,3,4)))</x:f>
        <x:v>2</x:v>
      </x:c>
    </x:row>
    <x:row r="620">
      <x:c r="A620" s="19" t="n">
        <x:v>15</x:v>
      </x:c>
      <x:c r="B620" s="20" t="n">
        <x:f>IF(A620&lt;10,1,IF(A620&lt;=13,2,IF(A620&lt;=16,3,4)))</x:f>
        <x:v>3</x:v>
      </x:c>
      <x:c r="C620" s="19" t="n">
        <x:v>14</x:v>
      </x:c>
      <x:c r="D620" s="20" t="n">
        <x:f>IF(C620&lt;10,1,IF(C620&lt;=13,2,IF(C620&lt;=16,3,4)))</x:f>
        <x:v>3</x:v>
      </x:c>
      <x:c r="E620" s="19" t="n">
        <x:v>15</x:v>
      </x:c>
      <x:c r="F620" s="20" t="n">
        <x:f>IF(E620&lt;10,1,IF(E620&lt;=13,2,IF(E620&lt;=16,3,4)))</x:f>
        <x:v>3</x:v>
      </x:c>
    </x:row>
    <x:row r="621">
      <x:c r="A621" s="19" t="n">
        <x:v>14</x:v>
      </x:c>
      <x:c r="B621" s="20" t="n">
        <x:f>IF(A621&lt;10,1,IF(A621&lt;=13,2,IF(A621&lt;=16,3,4)))</x:f>
        <x:v>3</x:v>
      </x:c>
      <x:c r="C621" s="19" t="n">
        <x:v>13</x:v>
      </x:c>
      <x:c r="D621" s="20" t="n">
        <x:f>IF(C621&lt;10,1,IF(C621&lt;=13,2,IF(C621&lt;=16,3,4)))</x:f>
        <x:v>2</x:v>
      </x:c>
      <x:c r="E621" s="19" t="n">
        <x:v>14</x:v>
      </x:c>
      <x:c r="F621" s="20" t="n">
        <x:f>IF(E621&lt;10,1,IF(E621&lt;=13,2,IF(E621&lt;=16,3,4)))</x:f>
        <x:v>3</x:v>
      </x:c>
    </x:row>
    <x:row r="622">
      <x:c r="A622" s="19" t="n">
        <x:v>19</x:v>
      </x:c>
      <x:c r="B622" s="20" t="n">
        <x:f>IF(A622&lt;10,1,IF(A622&lt;=13,2,IF(A622&lt;=16,3,4)))</x:f>
        <x:v>4</x:v>
      </x:c>
      <x:c r="C622" s="19" t="n">
        <x:v>17</x:v>
      </x:c>
      <x:c r="D622" s="20" t="n">
        <x:f>IF(C622&lt;10,1,IF(C622&lt;=13,2,IF(C622&lt;=16,3,4)))</x:f>
        <x:v>4</x:v>
      </x:c>
      <x:c r="E622" s="19" t="n">
        <x:v>18</x:v>
      </x:c>
      <x:c r="F622" s="20" t="n">
        <x:f>IF(E622&lt;10,1,IF(E622&lt;=13,2,IF(E622&lt;=16,3,4)))</x:f>
        <x:v>4</x:v>
      </x:c>
    </x:row>
    <x:row r="623">
      <x:c r="A623" s="19" t="n">
        <x:v>16</x:v>
      </x:c>
      <x:c r="B623" s="20" t="n">
        <x:f>IF(A623&lt;10,1,IF(A623&lt;=13,2,IF(A623&lt;=16,3,4)))</x:f>
        <x:v>3</x:v>
      </x:c>
      <x:c r="C623" s="19" t="n">
        <x:v>15</x:v>
      </x:c>
      <x:c r="D623" s="20" t="n">
        <x:f>IF(C623&lt;10,1,IF(C623&lt;=13,2,IF(C623&lt;=16,3,4)))</x:f>
        <x:v>3</x:v>
      </x:c>
      <x:c r="E623" s="19" t="n">
        <x:v>15</x:v>
      </x:c>
      <x:c r="F623" s="20" t="n">
        <x:f>IF(E623&lt;10,1,IF(E623&lt;=13,2,IF(E623&lt;=16,3,4)))</x:f>
        <x:v>3</x:v>
      </x:c>
    </x:row>
    <x:row r="624">
      <x:c r="A624" s="19" t="n">
        <x:v>13</x:v>
      </x:c>
      <x:c r="B624" s="20" t="n">
        <x:f>IF(A624&lt;10,1,IF(A624&lt;=13,2,IF(A624&lt;=16,3,4)))</x:f>
        <x:v>2</x:v>
      </x:c>
      <x:c r="C624" s="19" t="n">
        <x:v>12</x:v>
      </x:c>
      <x:c r="D624" s="20" t="n">
        <x:f>IF(C624&lt;10,1,IF(C624&lt;=13,2,IF(C624&lt;=16,3,4)))</x:f>
        <x:v>2</x:v>
      </x:c>
      <x:c r="E624" s="19" t="n">
        <x:v>13</x:v>
      </x:c>
      <x:c r="F624" s="20" t="n">
        <x:f>IF(E624&lt;10,1,IF(E624&lt;=13,2,IF(E624&lt;=16,3,4)))</x:f>
        <x:v>2</x:v>
      </x:c>
    </x:row>
    <x:row r="625">
      <x:c r="A625" s="19" t="n">
        <x:v>15</x:v>
      </x:c>
      <x:c r="B625" s="20" t="n">
        <x:f>IF(A625&lt;10,1,IF(A625&lt;=13,2,IF(A625&lt;=16,3,4)))</x:f>
        <x:v>3</x:v>
      </x:c>
      <x:c r="C625" s="19" t="n">
        <x:v>14</x:v>
      </x:c>
      <x:c r="D625" s="20" t="n">
        <x:f>IF(C625&lt;10,1,IF(C625&lt;=13,2,IF(C625&lt;=16,3,4)))</x:f>
        <x:v>3</x:v>
      </x:c>
      <x:c r="E625" s="19" t="n">
        <x:v>15</x:v>
      </x:c>
      <x:c r="F625" s="20" t="n">
        <x:f>IF(E625&lt;10,1,IF(E625&lt;=13,2,IF(E625&lt;=16,3,4)))</x:f>
        <x:v>3</x:v>
      </x:c>
    </x:row>
    <x:row r="626">
      <x:c r="A626" s="19" t="n">
        <x:v>13</x:v>
      </x:c>
      <x:c r="B626" s="20" t="n">
        <x:f>IF(A626&lt;10,1,IF(A626&lt;=13,2,IF(A626&lt;=16,3,4)))</x:f>
        <x:v>2</x:v>
      </x:c>
      <x:c r="C626" s="19" t="n">
        <x:v>13</x:v>
      </x:c>
      <x:c r="D626" s="20" t="n">
        <x:f>IF(C626&lt;10,1,IF(C626&lt;=13,2,IF(C626&lt;=16,3,4)))</x:f>
        <x:v>2</x:v>
      </x:c>
      <x:c r="E626" s="19" t="n">
        <x:v>13</x:v>
      </x:c>
      <x:c r="F626" s="20" t="n">
        <x:f>IF(E626&lt;10,1,IF(E626&lt;=13,2,IF(E626&lt;=16,3,4)))</x:f>
        <x:v>2</x:v>
      </x:c>
    </x:row>
    <x:row r="627">
      <x:c r="A627" s="19" t="n">
        <x:v>8</x:v>
      </x:c>
      <x:c r="B627" s="20" t="n">
        <x:f>IF(A627&lt;10,1,IF(A627&lt;=13,2,IF(A627&lt;=16,3,4)))</x:f>
        <x:v>1</x:v>
      </x:c>
      <x:c r="C627" s="19" t="n">
        <x:v>10</x:v>
      </x:c>
      <x:c r="D627" s="20" t="n">
        <x:f>IF(C627&lt;10,1,IF(C627&lt;=13,2,IF(C627&lt;=16,3,4)))</x:f>
        <x:v>2</x:v>
      </x:c>
      <x:c r="E627" s="19" t="n">
        <x:v>9</x:v>
      </x:c>
      <x:c r="F627" s="20" t="n">
        <x:f>IF(E627&lt;10,1,IF(E627&lt;=13,2,IF(E627&lt;=16,3,4)))</x:f>
        <x:v>1</x:v>
      </x:c>
    </x:row>
    <x:row r="628">
      <x:c r="A628" s="19" t="n">
        <x:v>15</x:v>
      </x:c>
      <x:c r="B628" s="20" t="n">
        <x:f>IF(A628&lt;10,1,IF(A628&lt;=13,2,IF(A628&lt;=16,3,4)))</x:f>
        <x:v>3</x:v>
      </x:c>
      <x:c r="C628" s="19" t="n">
        <x:v>16</x:v>
      </x:c>
      <x:c r="D628" s="20" t="n">
        <x:f>IF(C628&lt;10,1,IF(C628&lt;=13,2,IF(C628&lt;=16,3,4)))</x:f>
        <x:v>3</x:v>
      </x:c>
      <x:c r="E628" s="19" t="n">
        <x:v>16</x:v>
      </x:c>
      <x:c r="F628" s="20" t="n">
        <x:f>IF(E628&lt;10,1,IF(E628&lt;=13,2,IF(E628&lt;=16,3,4)))</x:f>
        <x:v>3</x:v>
      </x:c>
    </x:row>
    <x:row r="629">
      <x:c r="A629" s="19" t="n">
        <x:v>8</x:v>
      </x:c>
      <x:c r="B629" s="20" t="n">
        <x:f>IF(A629&lt;10,1,IF(A629&lt;=13,2,IF(A629&lt;=16,3,4)))</x:f>
        <x:v>1</x:v>
      </x:c>
      <x:c r="C629" s="19" t="n">
        <x:v>8</x:v>
      </x:c>
      <x:c r="D629" s="20" t="n">
        <x:f>IF(C629&lt;10,1,IF(C629&lt;=13,2,IF(C629&lt;=16,3,4)))</x:f>
        <x:v>1</x:v>
      </x:c>
      <x:c r="E629" s="19" t="n">
        <x:v>9</x:v>
      </x:c>
      <x:c r="F629" s="20" t="n">
        <x:f>IF(E629&lt;10,1,IF(E629&lt;=13,2,IF(E629&lt;=16,3,4)))</x:f>
        <x:v>1</x:v>
      </x:c>
    </x:row>
    <x:row r="630">
      <x:c r="A630" s="19" t="n">
        <x:v>10</x:v>
      </x:c>
      <x:c r="B630" s="20" t="n">
        <x:f>IF(A630&lt;10,1,IF(A630&lt;=13,2,IF(A630&lt;=16,3,4)))</x:f>
        <x:v>2</x:v>
      </x:c>
      <x:c r="C630" s="19" t="n">
        <x:v>10</x:v>
      </x:c>
      <x:c r="D630" s="20" t="n">
        <x:f>IF(C630&lt;10,1,IF(C630&lt;=13,2,IF(C630&lt;=16,3,4)))</x:f>
        <x:v>2</x:v>
      </x:c>
      <x:c r="E630" s="19" t="n">
        <x:v>10</x:v>
      </x:c>
      <x:c r="F630" s="20" t="n">
        <x:f>IF(E630&lt;10,1,IF(E630&lt;=13,2,IF(E630&lt;=16,3,4)))</x:f>
        <x:v>2</x:v>
      </x:c>
    </x:row>
    <x:row r="631">
      <x:c r="A631" s="19" t="n">
        <x:v>7</x:v>
      </x:c>
      <x:c r="B631" s="20" t="n">
        <x:f>IF(A631&lt;10,1,IF(A631&lt;=13,2,IF(A631&lt;=16,3,4)))</x:f>
        <x:v>1</x:v>
      </x:c>
      <x:c r="C631" s="19" t="n">
        <x:v>5</x:v>
      </x:c>
      <x:c r="D631" s="20" t="n">
        <x:f>IF(C631&lt;10,1,IF(C631&lt;=13,2,IF(C631&lt;=16,3,4)))</x:f>
        <x:v>1</x:v>
      </x:c>
      <x:c r="E631" s="19" t="n">
        <x:v>0</x:v>
      </x:c>
      <x:c r="F631" s="20" t="n">
        <x:f>IF(E631&lt;10,1,IF(E631&lt;=13,2,IF(E631&lt;=16,3,4)))</x:f>
        <x:v>1</x:v>
      </x:c>
    </x:row>
    <x:row r="632">
      <x:c r="A632" s="19" t="n">
        <x:v>9</x:v>
      </x:c>
      <x:c r="B632" s="20" t="n">
        <x:f>IF(A632&lt;10,1,IF(A632&lt;=13,2,IF(A632&lt;=16,3,4)))</x:f>
        <x:v>1</x:v>
      </x:c>
      <x:c r="C632" s="19" t="n">
        <x:v>10</x:v>
      </x:c>
      <x:c r="D632" s="20" t="n">
        <x:f>IF(C632&lt;10,1,IF(C632&lt;=13,2,IF(C632&lt;=16,3,4)))</x:f>
        <x:v>2</x:v>
      </x:c>
      <x:c r="E632" s="19" t="n">
        <x:v>10</x:v>
      </x:c>
      <x:c r="F632" s="20" t="n">
        <x:f>IF(E632&lt;10,1,IF(E632&lt;=13,2,IF(E632&lt;=16,3,4)))</x:f>
        <x:v>2</x:v>
      </x:c>
    </x:row>
    <x:row r="633">
      <x:c r="A633" s="19" t="n">
        <x:v>10</x:v>
      </x:c>
      <x:c r="B633" s="20" t="n">
        <x:f>IF(A633&lt;10,1,IF(A633&lt;=13,2,IF(A633&lt;=16,3,4)))</x:f>
        <x:v>2</x:v>
      </x:c>
      <x:c r="C633" s="19" t="n">
        <x:v>11</x:v>
      </x:c>
      <x:c r="D633" s="20" t="n">
        <x:f>IF(C633&lt;10,1,IF(C633&lt;=13,2,IF(C633&lt;=16,3,4)))</x:f>
        <x:v>2</x:v>
      </x:c>
      <x:c r="E633" s="19" t="n">
        <x:v>12</x:v>
      </x:c>
      <x:c r="F633" s="20" t="n">
        <x:f>IF(E633&lt;10,1,IF(E633&lt;=13,2,IF(E633&lt;=16,3,4)))</x:f>
        <x:v>2</x:v>
      </x:c>
    </x:row>
    <x:row r="634">
      <x:c r="A634" s="19" t="n">
        <x:v>7</x:v>
      </x:c>
      <x:c r="B634" s="20" t="n">
        <x:f>IF(A634&lt;10,1,IF(A634&lt;=13,2,IF(A634&lt;=16,3,4)))</x:f>
        <x:v>1</x:v>
      </x:c>
      <x:c r="C634" s="19" t="n">
        <x:v>8</x:v>
      </x:c>
      <x:c r="D634" s="20" t="n">
        <x:f>IF(C634&lt;10,1,IF(C634&lt;=13,2,IF(C634&lt;=16,3,4)))</x:f>
        <x:v>1</x:v>
      </x:c>
      <x:c r="E634" s="19" t="n">
        <x:v>9</x:v>
      </x:c>
      <x:c r="F634" s="20" t="n">
        <x:f>IF(E634&lt;10,1,IF(E634&lt;=13,2,IF(E634&lt;=16,3,4)))</x:f>
        <x:v>1</x:v>
      </x:c>
    </x:row>
    <x:row r="635">
      <x:c r="A635" s="19" t="n">
        <x:v>15</x:v>
      </x:c>
      <x:c r="B635" s="20" t="n">
        <x:f>IF(A635&lt;10,1,IF(A635&lt;=13,2,IF(A635&lt;=16,3,4)))</x:f>
        <x:v>3</x:v>
      </x:c>
      <x:c r="C635" s="19" t="n">
        <x:v>17</x:v>
      </x:c>
      <x:c r="D635" s="20" t="n">
        <x:f>IF(C635&lt;10,1,IF(C635&lt;=13,2,IF(C635&lt;=16,3,4)))</x:f>
        <x:v>4</x:v>
      </x:c>
      <x:c r="E635" s="19" t="n">
        <x:v>17</x:v>
      </x:c>
      <x:c r="F635" s="20" t="n">
        <x:f>IF(E635&lt;10,1,IF(E635&lt;=13,2,IF(E635&lt;=16,3,4)))</x:f>
        <x:v>4</x:v>
      </x:c>
    </x:row>
    <x:row r="636">
      <x:c r="A636" s="19" t="n">
        <x:v>10</x:v>
      </x:c>
      <x:c r="B636" s="20" t="n">
        <x:f>IF(A636&lt;10,1,IF(A636&lt;=13,2,IF(A636&lt;=16,3,4)))</x:f>
        <x:v>2</x:v>
      </x:c>
      <x:c r="C636" s="19" t="n">
        <x:v>11</x:v>
      </x:c>
      <x:c r="D636" s="20" t="n">
        <x:f>IF(C636&lt;10,1,IF(C636&lt;=13,2,IF(C636&lt;=16,3,4)))</x:f>
        <x:v>2</x:v>
      </x:c>
      <x:c r="E636" s="19" t="n">
        <x:v>12</x:v>
      </x:c>
      <x:c r="F636" s="20" t="n">
        <x:f>IF(E636&lt;10,1,IF(E636&lt;=13,2,IF(E636&lt;=16,3,4)))</x:f>
        <x:v>2</x:v>
      </x:c>
    </x:row>
    <x:row r="637">
      <x:c r="A637" s="19" t="n">
        <x:v>7</x:v>
      </x:c>
      <x:c r="B637" s="20" t="n">
        <x:f>IF(A637&lt;10,1,IF(A637&lt;=13,2,IF(A637&lt;=16,3,4)))</x:f>
        <x:v>1</x:v>
      </x:c>
      <x:c r="C637" s="19" t="n">
        <x:v>8</x:v>
      </x:c>
      <x:c r="D637" s="20" t="n">
        <x:f>IF(C637&lt;10,1,IF(C637&lt;=13,2,IF(C637&lt;=16,3,4)))</x:f>
        <x:v>1</x:v>
      </x:c>
      <x:c r="E637" s="19" t="n">
        <x:v>9</x:v>
      </x:c>
      <x:c r="F637" s="20" t="n">
        <x:f>IF(E637&lt;10,1,IF(E637&lt;=13,2,IF(E637&lt;=16,3,4)))</x:f>
        <x:v>1</x:v>
      </x:c>
    </x:row>
    <x:row r="638">
      <x:c r="A638" s="19" t="n">
        <x:v>13</x:v>
      </x:c>
      <x:c r="B638" s="20" t="n">
        <x:f>IF(A638&lt;10,1,IF(A638&lt;=13,2,IF(A638&lt;=16,3,4)))</x:f>
        <x:v>2</x:v>
      </x:c>
      <x:c r="C638" s="19" t="n">
        <x:v>14</x:v>
      </x:c>
      <x:c r="D638" s="20" t="n">
        <x:f>IF(C638&lt;10,1,IF(C638&lt;=13,2,IF(C638&lt;=16,3,4)))</x:f>
        <x:v>3</x:v>
      </x:c>
      <x:c r="E638" s="19" t="n">
        <x:v>14</x:v>
      </x:c>
      <x:c r="F638" s="20" t="n">
        <x:f>IF(E638&lt;10,1,IF(E638&lt;=13,2,IF(E638&lt;=16,3,4)))</x:f>
        <x:v>3</x:v>
      </x:c>
    </x:row>
    <x:row r="639">
      <x:c r="A639" s="19" t="n">
        <x:v>16</x:v>
      </x:c>
      <x:c r="B639" s="20" t="n">
        <x:f>IF(A639&lt;10,1,IF(A639&lt;=13,2,IF(A639&lt;=16,3,4)))</x:f>
        <x:v>3</x:v>
      </x:c>
      <x:c r="C639" s="19" t="n">
        <x:v>16</x:v>
      </x:c>
      <x:c r="D639" s="20" t="n">
        <x:f>IF(C639&lt;10,1,IF(C639&lt;=13,2,IF(C639&lt;=16,3,4)))</x:f>
        <x:v>3</x:v>
      </x:c>
      <x:c r="E639" s="19" t="n">
        <x:v>16</x:v>
      </x:c>
      <x:c r="F639" s="20" t="n">
        <x:f>IF(E639&lt;10,1,IF(E639&lt;=13,2,IF(E639&lt;=16,3,4)))</x:f>
        <x:v>3</x:v>
      </x:c>
    </x:row>
    <x:row r="640">
      <x:c r="A640" s="19" t="n">
        <x:v>8</x:v>
      </x:c>
      <x:c r="B640" s="20" t="n">
        <x:f>IF(A640&lt;10,1,IF(A640&lt;=13,2,IF(A640&lt;=16,3,4)))</x:f>
        <x:v>1</x:v>
      </x:c>
      <x:c r="C640" s="19" t="n">
        <x:v>9</x:v>
      </x:c>
      <x:c r="D640" s="20" t="n">
        <x:f>IF(C640&lt;10,1,IF(C640&lt;=13,2,IF(C640&lt;=16,3,4)))</x:f>
        <x:v>1</x:v>
      </x:c>
      <x:c r="E640" s="19" t="n">
        <x:v>9</x:v>
      </x:c>
      <x:c r="F640" s="20" t="n">
        <x:f>IF(E640&lt;10,1,IF(E640&lt;=13,2,IF(E640&lt;=16,3,4)))</x:f>
        <x:v>1</x:v>
      </x:c>
    </x:row>
    <x:row r="641">
      <x:c r="A641" s="19" t="n">
        <x:v>17</x:v>
      </x:c>
      <x:c r="B641" s="20" t="n">
        <x:f>IF(A641&lt;10,1,IF(A641&lt;=13,2,IF(A641&lt;=16,3,4)))</x:f>
        <x:v>4</x:v>
      </x:c>
      <x:c r="C641" s="19" t="n">
        <x:v>18</x:v>
      </x:c>
      <x:c r="D641" s="20" t="n">
        <x:f>IF(C641&lt;10,1,IF(C641&lt;=13,2,IF(C641&lt;=16,3,4)))</x:f>
        <x:v>4</x:v>
      </x:c>
      <x:c r="E641" s="19" t="n">
        <x:v>19</x:v>
      </x:c>
      <x:c r="F641" s="20" t="n">
        <x:f>IF(E641&lt;10,1,IF(E641&lt;=13,2,IF(E641&lt;=16,3,4)))</x:f>
        <x:v>4</x:v>
      </x:c>
    </x:row>
    <x:row r="642">
      <x:c r="A642" s="19" t="n">
        <x:v>7</x:v>
      </x:c>
      <x:c r="B642" s="20" t="n">
        <x:f>IF(A642&lt;10,1,IF(A642&lt;=13,2,IF(A642&lt;=16,3,4)))</x:f>
        <x:v>1</x:v>
      </x:c>
      <x:c r="C642" s="19" t="n">
        <x:v>7</x:v>
      </x:c>
      <x:c r="D642" s="20" t="n">
        <x:f>IF(C642&lt;10,1,IF(C642&lt;=13,2,IF(C642&lt;=16,3,4)))</x:f>
        <x:v>1</x:v>
      </x:c>
      <x:c r="E642" s="19" t="n">
        <x:v>0</x:v>
      </x:c>
      <x:c r="F642" s="20" t="n">
        <x:f>IF(E642&lt;10,1,IF(E642&lt;=13,2,IF(E642&lt;=16,3,4)))</x:f>
        <x:v>1</x:v>
      </x:c>
    </x:row>
    <x:row r="643">
      <x:c r="A643" s="19" t="n">
        <x:v>14</x:v>
      </x:c>
      <x:c r="B643" s="20" t="n">
        <x:f>IF(A643&lt;10,1,IF(A643&lt;=13,2,IF(A643&lt;=16,3,4)))</x:f>
        <x:v>3</x:v>
      </x:c>
      <x:c r="C643" s="19" t="n">
        <x:v>15</x:v>
      </x:c>
      <x:c r="D643" s="20" t="n">
        <x:f>IF(C643&lt;10,1,IF(C643&lt;=13,2,IF(C643&lt;=16,3,4)))</x:f>
        <x:v>3</x:v>
      </x:c>
      <x:c r="E643" s="19" t="n">
        <x:v>16</x:v>
      </x:c>
      <x:c r="F643" s="20" t="n">
        <x:f>IF(E643&lt;10,1,IF(E643&lt;=13,2,IF(E643&lt;=16,3,4)))</x:f>
        <x:v>3</x:v>
      </x:c>
    </x:row>
    <x:row r="644">
      <x:c r="A644" s="19" t="n">
        <x:v>5</x:v>
      </x:c>
      <x:c r="B644" s="20" t="n">
        <x:f>IF(A644&lt;10,1,IF(A644&lt;=13,2,IF(A644&lt;=16,3,4)))</x:f>
        <x:v>1</x:v>
      </x:c>
      <x:c r="C644" s="19" t="n">
        <x:v>8</x:v>
      </x:c>
      <x:c r="D644" s="20" t="n">
        <x:f>IF(C644&lt;10,1,IF(C644&lt;=13,2,IF(C644&lt;=16,3,4)))</x:f>
        <x:v>1</x:v>
      </x:c>
      <x:c r="E644" s="19" t="n">
        <x:v>0</x:v>
      </x:c>
      <x:c r="F644" s="20" t="n">
        <x:f>IF(E644&lt;10,1,IF(E644&lt;=13,2,IF(E644&lt;=16,3,4)))</x:f>
        <x:v>1</x:v>
      </x:c>
    </x:row>
    <x:row r="645">
      <x:c r="A645" s="19" t="n">
        <x:v>7</x:v>
      </x:c>
      <x:c r="B645" s="20" t="n">
        <x:f>IF(A645&lt;10,1,IF(A645&lt;=13,2,IF(A645&lt;=16,3,4)))</x:f>
        <x:v>1</x:v>
      </x:c>
      <x:c r="C645" s="19" t="n">
        <x:v>7</x:v>
      </x:c>
      <x:c r="D645" s="20" t="n">
        <x:f>IF(C645&lt;10,1,IF(C645&lt;=13,2,IF(C645&lt;=16,3,4)))</x:f>
        <x:v>1</x:v>
      </x:c>
      <x:c r="E645" s="19" t="n">
        <x:v>0</x:v>
      </x:c>
      <x:c r="F645" s="20" t="n">
        <x:f>IF(E645&lt;10,1,IF(E645&lt;=13,2,IF(E645&lt;=16,3,4)))</x:f>
        <x:v>1</x:v>
      </x:c>
    </x:row>
    <x:row r="646">
      <x:c r="A646" s="19" t="n">
        <x:v>14</x:v>
      </x:c>
      <x:c r="B646" s="20" t="n">
        <x:f>IF(A646&lt;10,1,IF(A646&lt;=13,2,IF(A646&lt;=16,3,4)))</x:f>
        <x:v>3</x:v>
      </x:c>
      <x:c r="C646" s="19" t="n">
        <x:v>17</x:v>
      </x:c>
      <x:c r="D646" s="20" t="n">
        <x:f>IF(C646&lt;10,1,IF(C646&lt;=13,2,IF(C646&lt;=16,3,4)))</x:f>
        <x:v>4</x:v>
      </x:c>
      <x:c r="E646" s="19" t="n">
        <x:v>15</x:v>
      </x:c>
      <x:c r="F646" s="20" t="n">
        <x:f>IF(E646&lt;10,1,IF(E646&lt;=13,2,IF(E646&lt;=16,3,4)))</x:f>
        <x:v>3</x:v>
      </x:c>
    </x:row>
    <x:row r="647">
      <x:c r="A647" s="19" t="n">
        <x:v>6</x:v>
      </x:c>
      <x:c r="B647" s="20" t="n">
        <x:f>IF(A647&lt;10,1,IF(A647&lt;=13,2,IF(A647&lt;=16,3,4)))</x:f>
        <x:v>1</x:v>
      </x:c>
      <x:c r="C647" s="19" t="n">
        <x:v>9</x:v>
      </x:c>
      <x:c r="D647" s="20" t="n">
        <x:f>IF(C647&lt;10,1,IF(C647&lt;=13,2,IF(C647&lt;=16,3,4)))</x:f>
        <x:v>1</x:v>
      </x:c>
      <x:c r="E647" s="19" t="n">
        <x:v>11</x:v>
      </x:c>
      <x:c r="F647" s="20" t="n">
        <x:f>IF(E647&lt;10,1,IF(E647&lt;=13,2,IF(E647&lt;=16,3,4)))</x:f>
        <x:v>2</x:v>
      </x:c>
    </x:row>
    <x:row r="648">
      <x:c r="A648" s="19" t="n">
        <x:v>7</x:v>
      </x:c>
      <x:c r="B648" s="20" t="n">
        <x:f>IF(A648&lt;10,1,IF(A648&lt;=13,2,IF(A648&lt;=16,3,4)))</x:f>
        <x:v>1</x:v>
      </x:c>
      <x:c r="C648" s="19" t="n">
        <x:v>9</x:v>
      </x:c>
      <x:c r="D648" s="20" t="n">
        <x:f>IF(C648&lt;10,1,IF(C648&lt;=13,2,IF(C648&lt;=16,3,4)))</x:f>
        <x:v>1</x:v>
      </x:c>
      <x:c r="E648" s="19" t="n">
        <x:v>10</x:v>
      </x:c>
      <x:c r="F648" s="20" t="n">
        <x:f>IF(E648&lt;10,1,IF(E648&lt;=13,2,IF(E648&lt;=16,3,4)))</x:f>
        <x:v>2</x:v>
      </x:c>
    </x:row>
    <x:row r="649">
      <x:c r="A649" s="19" t="n">
        <x:v>10</x:v>
      </x:c>
      <x:c r="B649" s="20" t="n">
        <x:f>IF(A649&lt;10,1,IF(A649&lt;=13,2,IF(A649&lt;=16,3,4)))</x:f>
        <x:v>2</x:v>
      </x:c>
      <x:c r="C649" s="19" t="n">
        <x:v>11</x:v>
      </x:c>
      <x:c r="D649" s="20" t="n">
        <x:f>IF(C649&lt;10,1,IF(C649&lt;=13,2,IF(C649&lt;=16,3,4)))</x:f>
        <x:v>2</x:v>
      </x:c>
      <x:c r="E649" s="19" t="n">
        <x:v>10</x:v>
      </x:c>
      <x:c r="F649" s="20" t="n">
        <x:f>IF(E649&lt;10,1,IF(E649&lt;=13,2,IF(E649&lt;=16,3,4)))</x:f>
        <x:v>2</x:v>
      </x:c>
    </x:row>
    <x:row r="650">
      <x:c r="A650" s="19" t="n">
        <x:v>15</x:v>
      </x:c>
      <x:c r="B650" s="20" t="n">
        <x:f>IF(A650&lt;10,1,IF(A650&lt;=13,2,IF(A650&lt;=16,3,4)))</x:f>
        <x:v>3</x:v>
      </x:c>
      <x:c r="C650" s="19" t="n">
        <x:v>15</x:v>
      </x:c>
      <x:c r="D650" s="20" t="n">
        <x:f>IF(C650&lt;10,1,IF(C650&lt;=13,2,IF(C650&lt;=16,3,4)))</x:f>
        <x:v>3</x:v>
      </x:c>
      <x:c r="E650" s="19" t="n">
        <x:v>16</x:v>
      </x:c>
      <x:c r="F650" s="20" t="n">
        <x:f>IF(E650&lt;10,1,IF(E650&lt;=13,2,IF(E650&lt;=16,3,4)))</x:f>
        <x:v>3</x:v>
      </x:c>
    </x:row>
    <x:row r="651">
      <x:c r="A651" s="19" t="n">
        <x:v>11</x:v>
      </x:c>
      <x:c r="B651" s="20" t="n">
        <x:f>IF(A651&lt;10,1,IF(A651&lt;=13,2,IF(A651&lt;=16,3,4)))</x:f>
        <x:v>2</x:v>
      </x:c>
      <x:c r="C651" s="19" t="n">
        <x:v>12</x:v>
      </x:c>
      <x:c r="D651" s="20" t="n">
        <x:f>IF(C651&lt;10,1,IF(C651&lt;=13,2,IF(C651&lt;=16,3,4)))</x:f>
        <x:v>2</x:v>
      </x:c>
      <x:c r="E651" s="19" t="n">
        <x:v>9</x:v>
      </x:c>
      <x:c r="F651" s="20" t="n">
        <x:f>IF(E651&lt;10,1,IF(E651&lt;=13,2,IF(E651&lt;=16,3,4)))</x:f>
        <x:v>1</x:v>
      </x:c>
    </x:row>
    <x:row r="652">
      <x:c r="A652" s="19" t="n">
        <x:v>10</x:v>
      </x:c>
      <x:c r="B652" s="20" t="n">
        <x:f>IF(A652&lt;10,1,IF(A652&lt;=13,2,IF(A652&lt;=16,3,4)))</x:f>
        <x:v>2</x:v>
      </x:c>
      <x:c r="C652" s="19" t="n">
        <x:v>10</x:v>
      </x:c>
      <x:c r="D652" s="20" t="n">
        <x:f>IF(C652&lt;10,1,IF(C652&lt;=13,2,IF(C652&lt;=16,3,4)))</x:f>
        <x:v>2</x:v>
      </x:c>
      <x:c r="E652" s="19" t="n">
        <x:v>10</x:v>
      </x:c>
      <x:c r="F652" s="20" t="n">
        <x:f>IF(E652&lt;10,1,IF(E652&lt;=13,2,IF(E652&lt;=16,3,4)))</x:f>
        <x:v>2</x:v>
      </x:c>
    </x:row>
    <x:row r="653">
      <x:c r="A653" s="19" t="n">
        <x:v>10</x:v>
      </x:c>
      <x:c r="B653" s="20" t="n">
        <x:f>IF(A653&lt;10,1,IF(A653&lt;=13,2,IF(A653&lt;=16,3,4)))</x:f>
        <x:v>2</x:v>
      </x:c>
      <x:c r="C653" s="19" t="n">
        <x:v>11</x:v>
      </x:c>
      <x:c r="D653" s="20" t="n">
        <x:f>IF(C653&lt;10,1,IF(C653&lt;=13,2,IF(C653&lt;=16,3,4)))</x:f>
        <x:v>2</x:v>
      </x:c>
      <x:c r="E653" s="19" t="n">
        <x:v>11</x:v>
      </x:c>
      <x:c r="F653" s="20" t="n">
        <x:f>IF(E653&lt;10,1,IF(E653&lt;=13,2,IF(E653&lt;=16,3,4)))</x:f>
        <x:v>2</x:v>
      </x:c>
    </x:row>
  </x:sheetData>
  <x:mergeCells>
    <x:mergeCell ref="A1:H1"/>
    <x:mergeCell ref="A2:H2"/>
  </x:mergeCells>
  <x:pageMargins left="0.7" right="0.7" top="0.75" bottom="0.75" header="0.3" footer="0.3"/>
</x:worksheet>
</file>

<file path=xl/worksheets/sheet3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14" hidden="0" customWidth="1"/>
    <x:col min="2" max="2" width="16" hidden="0" customWidth="1"/>
    <x:col min="3" max="3" width="16" hidden="0" customWidth="1"/>
    <x:col min="4" max="4" width="16" hidden="0" customWidth="1"/>
    <x:col min="5" max="5" width="16" hidden="0" customWidth="1"/>
    <x:col min="6" max="6" width="18" hidden="0" customWidth="1"/>
    <x:col min="7" max="7" width="18" hidden="0" customWidth="1"/>
    <x:col min="8" max="8" width="18" hidden="0" customWidth="1"/>
  </x:cols>
  <x:sheetData>
    <x:row r="1" ht="30" customHeight="1">
      <x:c r="A1" s="3" t="str">
        <x:v>Fleiss' Kappa - Subject Rating Counts</x:v>
      </x:c>
      <x:c r="B1" s="3"/>
      <x:c r="C1" s="3"/>
      <x:c r="D1" s="3"/>
      <x:c r="E1" s="3"/>
      <x:c r="F1" s="3"/>
      <x:c r="G1" s="3"/>
      <x:c r="H1" s="3"/>
    </x:row>
    <x:row r="2" ht="28" customHeight="1">
      <x:c r="A2" s="6" t="str">
        <x:v>Each student has three grade-band classifications: G1, G2, and G3</x:v>
      </x:c>
      <x:c r="B2" s="6"/>
      <x:c r="C2" s="6"/>
      <x:c r="D2" s="6"/>
      <x:c r="E2" s="6"/>
      <x:c r="F2" s="6"/>
      <x:c r="G2" s="6"/>
      <x:c r="H2" s="6"/>
    </x:row>
    <x:row r="4">
      <x:c r="A4" s="18" t="str">
        <x:v>Student</x:v>
      </x:c>
      <x:c r="B4" s="18" t="str">
        <x:v>Band 1 count</x:v>
      </x:c>
      <x:c r="C4" s="18" t="str">
        <x:v>Band 2 count</x:v>
      </x:c>
      <x:c r="D4" s="18" t="str">
        <x:v>Band 3 count</x:v>
      </x:c>
      <x:c r="E4" s="18" t="str">
        <x:v>Band 4 count</x:v>
      </x:c>
      <x:c r="F4" s="18" t="str">
        <x:v>Item agreement Pi</x:v>
      </x:c>
    </x:row>
    <x:row r="5">
      <x:c r="A5" t="n">
        <x:v>1</x:v>
      </x:c>
      <x:c r="B5" t="n">
        <x:f>COUNTIF('Data_Input'!B5,1)+COUNTIF('Data_Input'!D5,1)+COUNTIF('Data_Input'!F5,1)</x:f>
        <x:v>1</x:v>
      </x:c>
      <x:c r="C5" t="n">
        <x:f>COUNTIF('Data_Input'!B5,2)+COUNTIF('Data_Input'!D5,2)+COUNTIF('Data_Input'!F5,2)</x:f>
        <x:v>2</x:v>
      </x:c>
      <x:c r="D5" t="n">
        <x:f>COUNTIF('Data_Input'!B5,3)+COUNTIF('Data_Input'!D5,3)+COUNTIF('Data_Input'!F5,3)</x:f>
        <x:v>0</x:v>
      </x:c>
      <x:c r="E5" t="n">
        <x:f>COUNTIF('Data_Input'!B5,4)+COUNTIF('Data_Input'!D5,4)+COUNTIF('Data_Input'!F5,4)</x:f>
        <x:v>0</x:v>
      </x:c>
      <x:c r="F5" t="n">
        <x:f>(SUMSQ(B5:E5)-3)/(3*2)</x:f>
        <x:v>0.3333333333333333</x:v>
      </x:c>
    </x:row>
    <x:row r="6">
      <x:c r="A6" t="n">
        <x:v>2</x:v>
      </x:c>
      <x:c r="B6" t="n">
        <x:f>COUNTIF('Data_Input'!B6,1)+COUNTIF('Data_Input'!D6,1)+COUNTIF('Data_Input'!F6,1)</x:f>
        <x:v>1</x:v>
      </x:c>
      <x:c r="C6" t="n">
        <x:f>COUNTIF('Data_Input'!B6,2)+COUNTIF('Data_Input'!D6,2)+COUNTIF('Data_Input'!F6,2)</x:f>
        <x:v>2</x:v>
      </x:c>
      <x:c r="D6" t="n">
        <x:f>COUNTIF('Data_Input'!B6,3)+COUNTIF('Data_Input'!D6,3)+COUNTIF('Data_Input'!F6,3)</x:f>
        <x:v>0</x:v>
      </x:c>
      <x:c r="E6" t="n">
        <x:f>COUNTIF('Data_Input'!B6,4)+COUNTIF('Data_Input'!D6,4)+COUNTIF('Data_Input'!F6,4)</x:f>
        <x:v>0</x:v>
      </x:c>
      <x:c r="F6" t="n">
        <x:f>(SUMSQ(B6:E6)-3)/(3*2)</x:f>
        <x:v>0.3333333333333333</x:v>
      </x:c>
    </x:row>
    <x:row r="7">
      <x:c r="A7" t="n">
        <x:v>3</x:v>
      </x:c>
      <x:c r="B7" t="n">
        <x:f>COUNTIF('Data_Input'!B7,1)+COUNTIF('Data_Input'!D7,1)+COUNTIF('Data_Input'!F7,1)</x:f>
        <x:v>0</x:v>
      </x:c>
      <x:c r="C7" t="n">
        <x:f>COUNTIF('Data_Input'!B7,2)+COUNTIF('Data_Input'!D7,2)+COUNTIF('Data_Input'!F7,2)</x:f>
        <x:v>3</x:v>
      </x:c>
      <x:c r="D7" t="n">
        <x:f>COUNTIF('Data_Input'!B7,3)+COUNTIF('Data_Input'!D7,3)+COUNTIF('Data_Input'!F7,3)</x:f>
        <x:v>0</x:v>
      </x:c>
      <x:c r="E7" t="n">
        <x:f>COUNTIF('Data_Input'!B7,4)+COUNTIF('Data_Input'!D7,4)+COUNTIF('Data_Input'!F7,4)</x:f>
        <x:v>0</x:v>
      </x:c>
      <x:c r="F7" t="n">
        <x:f>(SUMSQ(B7:E7)-3)/(3*2)</x:f>
        <x:v>1</x:v>
      </x:c>
    </x:row>
    <x:row r="8">
      <x:c r="A8" t="n">
        <x:v>4</x:v>
      </x:c>
      <x:c r="B8" t="n">
        <x:f>COUNTIF('Data_Input'!B8,1)+COUNTIF('Data_Input'!D8,1)+COUNTIF('Data_Input'!F8,1)</x:f>
        <x:v>0</x:v>
      </x:c>
      <x:c r="C8" t="n">
        <x:f>COUNTIF('Data_Input'!B8,2)+COUNTIF('Data_Input'!D8,2)+COUNTIF('Data_Input'!F8,2)</x:f>
        <x:v>0</x:v>
      </x:c>
      <x:c r="D8" t="n">
        <x:f>COUNTIF('Data_Input'!B8,3)+COUNTIF('Data_Input'!D8,3)+COUNTIF('Data_Input'!F8,3)</x:f>
        <x:v>3</x:v>
      </x:c>
      <x:c r="E8" t="n">
        <x:f>COUNTIF('Data_Input'!B8,4)+COUNTIF('Data_Input'!D8,4)+COUNTIF('Data_Input'!F8,4)</x:f>
        <x:v>0</x:v>
      </x:c>
      <x:c r="F8" t="n">
        <x:f>(SUMSQ(B8:E8)-3)/(3*2)</x:f>
        <x:v>1</x:v>
      </x:c>
    </x:row>
    <x:row r="9">
      <x:c r="A9" t="n">
        <x:v>5</x:v>
      </x:c>
      <x:c r="B9" t="n">
        <x:f>COUNTIF('Data_Input'!B9,1)+COUNTIF('Data_Input'!D9,1)+COUNTIF('Data_Input'!F9,1)</x:f>
        <x:v>0</x:v>
      </x:c>
      <x:c r="C9" t="n">
        <x:f>COUNTIF('Data_Input'!B9,2)+COUNTIF('Data_Input'!D9,2)+COUNTIF('Data_Input'!F9,2)</x:f>
        <x:v>3</x:v>
      </x:c>
      <x:c r="D9" t="n">
        <x:f>COUNTIF('Data_Input'!B9,3)+COUNTIF('Data_Input'!D9,3)+COUNTIF('Data_Input'!F9,3)</x:f>
        <x:v>0</x:v>
      </x:c>
      <x:c r="E9" t="n">
        <x:f>COUNTIF('Data_Input'!B9,4)+COUNTIF('Data_Input'!D9,4)+COUNTIF('Data_Input'!F9,4)</x:f>
        <x:v>0</x:v>
      </x:c>
      <x:c r="F9" t="n">
        <x:f>(SUMSQ(B9:E9)-3)/(3*2)</x:f>
        <x:v>1</x:v>
      </x:c>
    </x:row>
    <x:row r="10">
      <x:c r="A10" t="n">
        <x:v>6</x:v>
      </x:c>
      <x:c r="B10" t="n">
        <x:f>COUNTIF('Data_Input'!B10,1)+COUNTIF('Data_Input'!D10,1)+COUNTIF('Data_Input'!F10,1)</x:f>
        <x:v>0</x:v>
      </x:c>
      <x:c r="C10" t="n">
        <x:f>COUNTIF('Data_Input'!B10,2)+COUNTIF('Data_Input'!D10,2)+COUNTIF('Data_Input'!F10,2)</x:f>
        <x:v>3</x:v>
      </x:c>
      <x:c r="D10" t="n">
        <x:f>COUNTIF('Data_Input'!B10,3)+COUNTIF('Data_Input'!D10,3)+COUNTIF('Data_Input'!F10,3)</x:f>
        <x:v>0</x:v>
      </x:c>
      <x:c r="E10" t="n">
        <x:f>COUNTIF('Data_Input'!B10,4)+COUNTIF('Data_Input'!D10,4)+COUNTIF('Data_Input'!F10,4)</x:f>
        <x:v>0</x:v>
      </x:c>
      <x:c r="F10" t="n">
        <x:f>(SUMSQ(B10:E10)-3)/(3*2)</x:f>
        <x:v>1</x:v>
      </x:c>
    </x:row>
    <x:row r="11">
      <x:c r="A11" t="n">
        <x:v>7</x:v>
      </x:c>
      <x:c r="B11" t="n">
        <x:f>COUNTIF('Data_Input'!B11,1)+COUNTIF('Data_Input'!D11,1)+COUNTIF('Data_Input'!F11,1)</x:f>
        <x:v>0</x:v>
      </x:c>
      <x:c r="C11" t="n">
        <x:f>COUNTIF('Data_Input'!B11,2)+COUNTIF('Data_Input'!D11,2)+COUNTIF('Data_Input'!F11,2)</x:f>
        <x:v>3</x:v>
      </x:c>
      <x:c r="D11" t="n">
        <x:f>COUNTIF('Data_Input'!B11,3)+COUNTIF('Data_Input'!D11,3)+COUNTIF('Data_Input'!F11,3)</x:f>
        <x:v>0</x:v>
      </x:c>
      <x:c r="E11" t="n">
        <x:f>COUNTIF('Data_Input'!B11,4)+COUNTIF('Data_Input'!D11,4)+COUNTIF('Data_Input'!F11,4)</x:f>
        <x:v>0</x:v>
      </x:c>
      <x:c r="F11" t="n">
        <x:f>(SUMSQ(B11:E11)-3)/(3*2)</x:f>
        <x:v>1</x:v>
      </x:c>
    </x:row>
    <x:row r="12">
      <x:c r="A12" t="n">
        <x:v>8</x:v>
      </x:c>
      <x:c r="B12" t="n">
        <x:f>COUNTIF('Data_Input'!B12,1)+COUNTIF('Data_Input'!D12,1)+COUNTIF('Data_Input'!F12,1)</x:f>
        <x:v>0</x:v>
      </x:c>
      <x:c r="C12" t="n">
        <x:f>COUNTIF('Data_Input'!B12,2)+COUNTIF('Data_Input'!D12,2)+COUNTIF('Data_Input'!F12,2)</x:f>
        <x:v>3</x:v>
      </x:c>
      <x:c r="D12" t="n">
        <x:f>COUNTIF('Data_Input'!B12,3)+COUNTIF('Data_Input'!D12,3)+COUNTIF('Data_Input'!F12,3)</x:f>
        <x:v>0</x:v>
      </x:c>
      <x:c r="E12" t="n">
        <x:f>COUNTIF('Data_Input'!B12,4)+COUNTIF('Data_Input'!D12,4)+COUNTIF('Data_Input'!F12,4)</x:f>
        <x:v>0</x:v>
      </x:c>
      <x:c r="F12" t="n">
        <x:f>(SUMSQ(B12:E12)-3)/(3*2)</x:f>
        <x:v>1</x:v>
      </x:c>
    </x:row>
    <x:row r="13">
      <x:c r="A13" t="n">
        <x:v>9</x:v>
      </x:c>
      <x:c r="B13" t="n">
        <x:f>COUNTIF('Data_Input'!B13,1)+COUNTIF('Data_Input'!D13,1)+COUNTIF('Data_Input'!F13,1)</x:f>
        <x:v>0</x:v>
      </x:c>
      <x:c r="C13" t="n">
        <x:f>COUNTIF('Data_Input'!B13,2)+COUNTIF('Data_Input'!D13,2)+COUNTIF('Data_Input'!F13,2)</x:f>
        <x:v>0</x:v>
      </x:c>
      <x:c r="D13" t="n">
        <x:f>COUNTIF('Data_Input'!B13,3)+COUNTIF('Data_Input'!D13,3)+COUNTIF('Data_Input'!F13,3)</x:f>
        <x:v>2</x:v>
      </x:c>
      <x:c r="E13" t="n">
        <x:f>COUNTIF('Data_Input'!B13,4)+COUNTIF('Data_Input'!D13,4)+COUNTIF('Data_Input'!F13,4)</x:f>
        <x:v>1</x:v>
      </x:c>
      <x:c r="F13" t="n">
        <x:f>(SUMSQ(B13:E13)-3)/(3*2)</x:f>
        <x:v>0.3333333333333333</x:v>
      </x:c>
    </x:row>
    <x:row r="14">
      <x:c r="A14" t="n">
        <x:v>10</x:v>
      </x:c>
      <x:c r="B14" t="n">
        <x:f>COUNTIF('Data_Input'!B14,1)+COUNTIF('Data_Input'!D14,1)+COUNTIF('Data_Input'!F14,1)</x:f>
        <x:v>0</x:v>
      </x:c>
      <x:c r="C14" t="n">
        <x:f>COUNTIF('Data_Input'!B14,2)+COUNTIF('Data_Input'!D14,2)+COUNTIF('Data_Input'!F14,2)</x:f>
        <x:v>3</x:v>
      </x:c>
      <x:c r="D14" t="n">
        <x:f>COUNTIF('Data_Input'!B14,3)+COUNTIF('Data_Input'!D14,3)+COUNTIF('Data_Input'!F14,3)</x:f>
        <x:v>0</x:v>
      </x:c>
      <x:c r="E14" t="n">
        <x:f>COUNTIF('Data_Input'!B14,4)+COUNTIF('Data_Input'!D14,4)+COUNTIF('Data_Input'!F14,4)</x:f>
        <x:v>0</x:v>
      </x:c>
      <x:c r="F14" t="n">
        <x:f>(SUMSQ(B14:E14)-3)/(3*2)</x:f>
        <x:v>1</x:v>
      </x:c>
    </x:row>
    <x:row r="15">
      <x:c r="A15" t="n">
        <x:v>11</x:v>
      </x:c>
      <x:c r="B15" t="n">
        <x:f>COUNTIF('Data_Input'!B15,1)+COUNTIF('Data_Input'!D15,1)+COUNTIF('Data_Input'!F15,1)</x:f>
        <x:v>0</x:v>
      </x:c>
      <x:c r="C15" t="n">
        <x:f>COUNTIF('Data_Input'!B15,2)+COUNTIF('Data_Input'!D15,2)+COUNTIF('Data_Input'!F15,2)</x:f>
        <x:v>0</x:v>
      </x:c>
      <x:c r="D15" t="n">
        <x:f>COUNTIF('Data_Input'!B15,3)+COUNTIF('Data_Input'!D15,3)+COUNTIF('Data_Input'!F15,3)</x:f>
        <x:v>3</x:v>
      </x:c>
      <x:c r="E15" t="n">
        <x:f>COUNTIF('Data_Input'!B15,4)+COUNTIF('Data_Input'!D15,4)+COUNTIF('Data_Input'!F15,4)</x:f>
        <x:v>0</x:v>
      </x:c>
      <x:c r="F15" t="n">
        <x:f>(SUMSQ(B15:E15)-3)/(3*2)</x:f>
        <x:v>1</x:v>
      </x:c>
    </x:row>
    <x:row r="16">
      <x:c r="A16" t="n">
        <x:v>12</x:v>
      </x:c>
      <x:c r="B16" t="n">
        <x:f>COUNTIF('Data_Input'!B16,1)+COUNTIF('Data_Input'!D16,1)+COUNTIF('Data_Input'!F16,1)</x:f>
        <x:v>0</x:v>
      </x:c>
      <x:c r="C16" t="n">
        <x:f>COUNTIF('Data_Input'!B16,2)+COUNTIF('Data_Input'!D16,2)+COUNTIF('Data_Input'!F16,2)</x:f>
        <x:v>3</x:v>
      </x:c>
      <x:c r="D16" t="n">
        <x:f>COUNTIF('Data_Input'!B16,3)+COUNTIF('Data_Input'!D16,3)+COUNTIF('Data_Input'!F16,3)</x:f>
        <x:v>0</x:v>
      </x:c>
      <x:c r="E16" t="n">
        <x:f>COUNTIF('Data_Input'!B16,4)+COUNTIF('Data_Input'!D16,4)+COUNTIF('Data_Input'!F16,4)</x:f>
        <x:v>0</x:v>
      </x:c>
      <x:c r="F16" t="n">
        <x:f>(SUMSQ(B16:E16)-3)/(3*2)</x:f>
        <x:v>1</x:v>
      </x:c>
    </x:row>
    <x:row r="17">
      <x:c r="A17" t="n">
        <x:v>13</x:v>
      </x:c>
      <x:c r="B17" t="n">
        <x:f>COUNTIF('Data_Input'!B17,1)+COUNTIF('Data_Input'!D17,1)+COUNTIF('Data_Input'!F17,1)</x:f>
        <x:v>0</x:v>
      </x:c>
      <x:c r="C17" t="n">
        <x:f>COUNTIF('Data_Input'!B17,2)+COUNTIF('Data_Input'!D17,2)+COUNTIF('Data_Input'!F17,2)</x:f>
        <x:v>3</x:v>
      </x:c>
      <x:c r="D17" t="n">
        <x:f>COUNTIF('Data_Input'!B17,3)+COUNTIF('Data_Input'!D17,3)+COUNTIF('Data_Input'!F17,3)</x:f>
        <x:v>0</x:v>
      </x:c>
      <x:c r="E17" t="n">
        <x:f>COUNTIF('Data_Input'!B17,4)+COUNTIF('Data_Input'!D17,4)+COUNTIF('Data_Input'!F17,4)</x:f>
        <x:v>0</x:v>
      </x:c>
      <x:c r="F17" t="n">
        <x:f>(SUMSQ(B17:E17)-3)/(3*2)</x:f>
        <x:v>1</x:v>
      </x:c>
    </x:row>
    <x:row r="18">
      <x:c r="A18" t="n">
        <x:v>14</x:v>
      </x:c>
      <x:c r="B18" t="n">
        <x:f>COUNTIF('Data_Input'!B18,1)+COUNTIF('Data_Input'!D18,1)+COUNTIF('Data_Input'!F18,1)</x:f>
        <x:v>0</x:v>
      </x:c>
      <x:c r="C18" t="n">
        <x:f>COUNTIF('Data_Input'!B18,2)+COUNTIF('Data_Input'!D18,2)+COUNTIF('Data_Input'!F18,2)</x:f>
        <x:v>3</x:v>
      </x:c>
      <x:c r="D18" t="n">
        <x:f>COUNTIF('Data_Input'!B18,3)+COUNTIF('Data_Input'!D18,3)+COUNTIF('Data_Input'!F18,3)</x:f>
        <x:v>0</x:v>
      </x:c>
      <x:c r="E18" t="n">
        <x:f>COUNTIF('Data_Input'!B18,4)+COUNTIF('Data_Input'!D18,4)+COUNTIF('Data_Input'!F18,4)</x:f>
        <x:v>0</x:v>
      </x:c>
      <x:c r="F18" t="n">
        <x:f>(SUMSQ(B18:E18)-3)/(3*2)</x:f>
        <x:v>1</x:v>
      </x:c>
    </x:row>
    <x:row r="19">
      <x:c r="A19" t="n">
        <x:v>15</x:v>
      </x:c>
      <x:c r="B19" t="n">
        <x:f>COUNTIF('Data_Input'!B19,1)+COUNTIF('Data_Input'!D19,1)+COUNTIF('Data_Input'!F19,1)</x:f>
        <x:v>0</x:v>
      </x:c>
      <x:c r="C19" t="n">
        <x:f>COUNTIF('Data_Input'!B19,2)+COUNTIF('Data_Input'!D19,2)+COUNTIF('Data_Input'!F19,2)</x:f>
        <x:v>0</x:v>
      </x:c>
      <x:c r="D19" t="n">
        <x:f>COUNTIF('Data_Input'!B19,3)+COUNTIF('Data_Input'!D19,3)+COUNTIF('Data_Input'!F19,3)</x:f>
        <x:v>3</x:v>
      </x:c>
      <x:c r="E19" t="n">
        <x:f>COUNTIF('Data_Input'!B19,4)+COUNTIF('Data_Input'!D19,4)+COUNTIF('Data_Input'!F19,4)</x:f>
        <x:v>0</x:v>
      </x:c>
      <x:c r="F19" t="n">
        <x:f>(SUMSQ(B19:E19)-3)/(3*2)</x:f>
        <x:v>1</x:v>
      </x:c>
    </x:row>
    <x:row r="20">
      <x:c r="A20" t="n">
        <x:v>16</x:v>
      </x:c>
      <x:c r="B20" t="n">
        <x:f>COUNTIF('Data_Input'!B20,1)+COUNTIF('Data_Input'!D20,1)+COUNTIF('Data_Input'!F20,1)</x:f>
        <x:v>0</x:v>
      </x:c>
      <x:c r="C20" t="n">
        <x:f>COUNTIF('Data_Input'!B20,2)+COUNTIF('Data_Input'!D20,2)+COUNTIF('Data_Input'!F20,2)</x:f>
        <x:v>0</x:v>
      </x:c>
      <x:c r="D20" t="n">
        <x:f>COUNTIF('Data_Input'!B20,3)+COUNTIF('Data_Input'!D20,3)+COUNTIF('Data_Input'!F20,3)</x:f>
        <x:v>0</x:v>
      </x:c>
      <x:c r="E20" t="n">
        <x:f>COUNTIF('Data_Input'!B20,4)+COUNTIF('Data_Input'!D20,4)+COUNTIF('Data_Input'!F20,4)</x:f>
        <x:v>3</x:v>
      </x:c>
      <x:c r="F20" t="n">
        <x:f>(SUMSQ(B20:E20)-3)/(3*2)</x:f>
        <x:v>1</x:v>
      </x:c>
    </x:row>
    <x:row r="21">
      <x:c r="A21" t="n">
        <x:v>17</x:v>
      </x:c>
      <x:c r="B21" t="n">
        <x:f>COUNTIF('Data_Input'!B21,1)+COUNTIF('Data_Input'!D21,1)+COUNTIF('Data_Input'!F21,1)</x:f>
        <x:v>0</x:v>
      </x:c>
      <x:c r="C21" t="n">
        <x:f>COUNTIF('Data_Input'!B21,2)+COUNTIF('Data_Input'!D21,2)+COUNTIF('Data_Input'!F21,2)</x:f>
        <x:v>2</x:v>
      </x:c>
      <x:c r="D21" t="n">
        <x:f>COUNTIF('Data_Input'!B21,3)+COUNTIF('Data_Input'!D21,3)+COUNTIF('Data_Input'!F21,3)</x:f>
        <x:v>1</x:v>
      </x:c>
      <x:c r="E21" t="n">
        <x:f>COUNTIF('Data_Input'!B21,4)+COUNTIF('Data_Input'!D21,4)+COUNTIF('Data_Input'!F21,4)</x:f>
        <x:v>0</x:v>
      </x:c>
      <x:c r="F21" t="n">
        <x:f>(SUMSQ(B21:E21)-3)/(3*2)</x:f>
        <x:v>0.3333333333333333</x:v>
      </x:c>
    </x:row>
    <x:row r="22">
      <x:c r="A22" t="n">
        <x:v>18</x:v>
      </x:c>
      <x:c r="B22" t="n">
        <x:f>COUNTIF('Data_Input'!B22,1)+COUNTIF('Data_Input'!D22,1)+COUNTIF('Data_Input'!F22,1)</x:f>
        <x:v>0</x:v>
      </x:c>
      <x:c r="C22" t="n">
        <x:f>COUNTIF('Data_Input'!B22,2)+COUNTIF('Data_Input'!D22,2)+COUNTIF('Data_Input'!F22,2)</x:f>
        <x:v>1</x:v>
      </x:c>
      <x:c r="D22" t="n">
        <x:f>COUNTIF('Data_Input'!B22,3)+COUNTIF('Data_Input'!D22,3)+COUNTIF('Data_Input'!F22,3)</x:f>
        <x:v>2</x:v>
      </x:c>
      <x:c r="E22" t="n">
        <x:f>COUNTIF('Data_Input'!B22,4)+COUNTIF('Data_Input'!D22,4)+COUNTIF('Data_Input'!F22,4)</x:f>
        <x:v>0</x:v>
      </x:c>
      <x:c r="F22" t="n">
        <x:f>(SUMSQ(B22:E22)-3)/(3*2)</x:f>
        <x:v>0.3333333333333333</x:v>
      </x:c>
    </x:row>
    <x:row r="23">
      <x:c r="A23" t="n">
        <x:v>19</x:v>
      </x:c>
      <x:c r="B23" t="n">
        <x:f>COUNTIF('Data_Input'!B23,1)+COUNTIF('Data_Input'!D23,1)+COUNTIF('Data_Input'!F23,1)</x:f>
        <x:v>3</x:v>
      </x:c>
      <x:c r="C23" t="n">
        <x:f>COUNTIF('Data_Input'!B23,2)+COUNTIF('Data_Input'!D23,2)+COUNTIF('Data_Input'!F23,2)</x:f>
        <x:v>0</x:v>
      </x:c>
      <x:c r="D23" t="n">
        <x:f>COUNTIF('Data_Input'!B23,3)+COUNTIF('Data_Input'!D23,3)+COUNTIF('Data_Input'!F23,3)</x:f>
        <x:v>0</x:v>
      </x:c>
      <x:c r="E23" t="n">
        <x:f>COUNTIF('Data_Input'!B23,4)+COUNTIF('Data_Input'!D23,4)+COUNTIF('Data_Input'!F23,4)</x:f>
        <x:v>0</x:v>
      </x:c>
      <x:c r="F23" t="n">
        <x:f>(SUMSQ(B23:E23)-3)/(3*2)</x:f>
        <x:v>1</x:v>
      </x:c>
    </x:row>
    <x:row r="24">
      <x:c r="A24" t="n">
        <x:v>20</x:v>
      </x:c>
      <x:c r="B24" t="n">
        <x:f>COUNTIF('Data_Input'!B24,1)+COUNTIF('Data_Input'!D24,1)+COUNTIF('Data_Input'!F24,1)</x:f>
        <x:v>0</x:v>
      </x:c>
      <x:c r="C24" t="n">
        <x:f>COUNTIF('Data_Input'!B24,2)+COUNTIF('Data_Input'!D24,2)+COUNTIF('Data_Input'!F24,2)</x:f>
        <x:v>3</x:v>
      </x:c>
      <x:c r="D24" t="n">
        <x:f>COUNTIF('Data_Input'!B24,3)+COUNTIF('Data_Input'!D24,3)+COUNTIF('Data_Input'!F24,3)</x:f>
        <x:v>0</x:v>
      </x:c>
      <x:c r="E24" t="n">
        <x:f>COUNTIF('Data_Input'!B24,4)+COUNTIF('Data_Input'!D24,4)+COUNTIF('Data_Input'!F24,4)</x:f>
        <x:v>0</x:v>
      </x:c>
      <x:c r="F24" t="n">
        <x:f>(SUMSQ(B24:E24)-3)/(3*2)</x:f>
        <x:v>1</x:v>
      </x:c>
    </x:row>
    <x:row r="25">
      <x:c r="A25" t="n">
        <x:v>21</x:v>
      </x:c>
      <x:c r="B25" t="n">
        <x:f>COUNTIF('Data_Input'!B25,1)+COUNTIF('Data_Input'!D25,1)+COUNTIF('Data_Input'!F25,1)</x:f>
        <x:v>0</x:v>
      </x:c>
      <x:c r="C25" t="n">
        <x:f>COUNTIF('Data_Input'!B25,2)+COUNTIF('Data_Input'!D25,2)+COUNTIF('Data_Input'!F25,2)</x:f>
        <x:v>2</x:v>
      </x:c>
      <x:c r="D25" t="n">
        <x:f>COUNTIF('Data_Input'!B25,3)+COUNTIF('Data_Input'!D25,3)+COUNTIF('Data_Input'!F25,3)</x:f>
        <x:v>1</x:v>
      </x:c>
      <x:c r="E25" t="n">
        <x:f>COUNTIF('Data_Input'!B25,4)+COUNTIF('Data_Input'!D25,4)+COUNTIF('Data_Input'!F25,4)</x:f>
        <x:v>0</x:v>
      </x:c>
      <x:c r="F25" t="n">
        <x:f>(SUMSQ(B25:E25)-3)/(3*2)</x:f>
        <x:v>0.3333333333333333</x:v>
      </x:c>
    </x:row>
    <x:row r="26">
      <x:c r="A26" t="n">
        <x:v>22</x:v>
      </x:c>
      <x:c r="B26" t="n">
        <x:f>COUNTIF('Data_Input'!B26,1)+COUNTIF('Data_Input'!D26,1)+COUNTIF('Data_Input'!F26,1)</x:f>
        <x:v>0</x:v>
      </x:c>
      <x:c r="C26" t="n">
        <x:f>COUNTIF('Data_Input'!B26,2)+COUNTIF('Data_Input'!D26,2)+COUNTIF('Data_Input'!F26,2)</x:f>
        <x:v>3</x:v>
      </x:c>
      <x:c r="D26" t="n">
        <x:f>COUNTIF('Data_Input'!B26,3)+COUNTIF('Data_Input'!D26,3)+COUNTIF('Data_Input'!F26,3)</x:f>
        <x:v>0</x:v>
      </x:c>
      <x:c r="E26" t="n">
        <x:f>COUNTIF('Data_Input'!B26,4)+COUNTIF('Data_Input'!D26,4)+COUNTIF('Data_Input'!F26,4)</x:f>
        <x:v>0</x:v>
      </x:c>
      <x:c r="F26" t="n">
        <x:f>(SUMSQ(B26:E26)-3)/(3*2)</x:f>
        <x:v>1</x:v>
      </x:c>
    </x:row>
    <x:row r="27">
      <x:c r="A27" t="n">
        <x:v>23</x:v>
      </x:c>
      <x:c r="B27" t="n">
        <x:f>COUNTIF('Data_Input'!B27,1)+COUNTIF('Data_Input'!D27,1)+COUNTIF('Data_Input'!F27,1)</x:f>
        <x:v>0</x:v>
      </x:c>
      <x:c r="C27" t="n">
        <x:f>COUNTIF('Data_Input'!B27,2)+COUNTIF('Data_Input'!D27,2)+COUNTIF('Data_Input'!F27,2)</x:f>
        <x:v>2</x:v>
      </x:c>
      <x:c r="D27" t="n">
        <x:f>COUNTIF('Data_Input'!B27,3)+COUNTIF('Data_Input'!D27,3)+COUNTIF('Data_Input'!F27,3)</x:f>
        <x:v>1</x:v>
      </x:c>
      <x:c r="E27" t="n">
        <x:f>COUNTIF('Data_Input'!B27,4)+COUNTIF('Data_Input'!D27,4)+COUNTIF('Data_Input'!F27,4)</x:f>
        <x:v>0</x:v>
      </x:c>
      <x:c r="F27" t="n">
        <x:f>(SUMSQ(B27:E27)-3)/(3*2)</x:f>
        <x:v>0.3333333333333333</x:v>
      </x:c>
    </x:row>
    <x:row r="28">
      <x:c r="A28" t="n">
        <x:v>24</x:v>
      </x:c>
      <x:c r="B28" t="n">
        <x:f>COUNTIF('Data_Input'!B28,1)+COUNTIF('Data_Input'!D28,1)+COUNTIF('Data_Input'!F28,1)</x:f>
        <x:v>0</x:v>
      </x:c>
      <x:c r="C28" t="n">
        <x:f>COUNTIF('Data_Input'!B28,2)+COUNTIF('Data_Input'!D28,2)+COUNTIF('Data_Input'!F28,2)</x:f>
        <x:v>3</x:v>
      </x:c>
      <x:c r="D28" t="n">
        <x:f>COUNTIF('Data_Input'!B28,3)+COUNTIF('Data_Input'!D28,3)+COUNTIF('Data_Input'!F28,3)</x:f>
        <x:v>0</x:v>
      </x:c>
      <x:c r="E28" t="n">
        <x:f>COUNTIF('Data_Input'!B28,4)+COUNTIF('Data_Input'!D28,4)+COUNTIF('Data_Input'!F28,4)</x:f>
        <x:v>0</x:v>
      </x:c>
      <x:c r="F28" t="n">
        <x:f>(SUMSQ(B28:E28)-3)/(3*2)</x:f>
        <x:v>1</x:v>
      </x:c>
    </x:row>
    <x:row r="29">
      <x:c r="A29" t="n">
        <x:v>25</x:v>
      </x:c>
      <x:c r="B29" t="n">
        <x:f>COUNTIF('Data_Input'!B29,1)+COUNTIF('Data_Input'!D29,1)+COUNTIF('Data_Input'!F29,1)</x:f>
        <x:v>0</x:v>
      </x:c>
      <x:c r="C29" t="n">
        <x:f>COUNTIF('Data_Input'!B29,2)+COUNTIF('Data_Input'!D29,2)+COUNTIF('Data_Input'!F29,2)</x:f>
        <x:v>3</x:v>
      </x:c>
      <x:c r="D29" t="n">
        <x:f>COUNTIF('Data_Input'!B29,3)+COUNTIF('Data_Input'!D29,3)+COUNTIF('Data_Input'!F29,3)</x:f>
        <x:v>0</x:v>
      </x:c>
      <x:c r="E29" t="n">
        <x:f>COUNTIF('Data_Input'!B29,4)+COUNTIF('Data_Input'!D29,4)+COUNTIF('Data_Input'!F29,4)</x:f>
        <x:v>0</x:v>
      </x:c>
      <x:c r="F29" t="n">
        <x:f>(SUMSQ(B29:E29)-3)/(3*2)</x:f>
        <x:v>1</x:v>
      </x:c>
    </x:row>
    <x:row r="30">
      <x:c r="A30" t="n">
        <x:v>26</x:v>
      </x:c>
      <x:c r="B30" t="n">
        <x:f>COUNTIF('Data_Input'!B30,1)+COUNTIF('Data_Input'!D30,1)+COUNTIF('Data_Input'!F30,1)</x:f>
        <x:v>0</x:v>
      </x:c>
      <x:c r="C30" t="n">
        <x:f>COUNTIF('Data_Input'!B30,2)+COUNTIF('Data_Input'!D30,2)+COUNTIF('Data_Input'!F30,2)</x:f>
        <x:v>3</x:v>
      </x:c>
      <x:c r="D30" t="n">
        <x:f>COUNTIF('Data_Input'!B30,3)+COUNTIF('Data_Input'!D30,3)+COUNTIF('Data_Input'!F30,3)</x:f>
        <x:v>0</x:v>
      </x:c>
      <x:c r="E30" t="n">
        <x:f>COUNTIF('Data_Input'!B30,4)+COUNTIF('Data_Input'!D30,4)+COUNTIF('Data_Input'!F30,4)</x:f>
        <x:v>0</x:v>
      </x:c>
      <x:c r="F30" t="n">
        <x:f>(SUMSQ(B30:E30)-3)/(3*2)</x:f>
        <x:v>1</x:v>
      </x:c>
    </x:row>
    <x:row r="31">
      <x:c r="A31" t="n">
        <x:v>27</x:v>
      </x:c>
      <x:c r="B31" t="n">
        <x:f>COUNTIF('Data_Input'!B31,1)+COUNTIF('Data_Input'!D31,1)+COUNTIF('Data_Input'!F31,1)</x:f>
        <x:v>0</x:v>
      </x:c>
      <x:c r="C31" t="n">
        <x:f>COUNTIF('Data_Input'!B31,2)+COUNTIF('Data_Input'!D31,2)+COUNTIF('Data_Input'!F31,2)</x:f>
        <x:v>3</x:v>
      </x:c>
      <x:c r="D31" t="n">
        <x:f>COUNTIF('Data_Input'!B31,3)+COUNTIF('Data_Input'!D31,3)+COUNTIF('Data_Input'!F31,3)</x:f>
        <x:v>0</x:v>
      </x:c>
      <x:c r="E31" t="n">
        <x:f>COUNTIF('Data_Input'!B31,4)+COUNTIF('Data_Input'!D31,4)+COUNTIF('Data_Input'!F31,4)</x:f>
        <x:v>0</x:v>
      </x:c>
      <x:c r="F31" t="n">
        <x:f>(SUMSQ(B31:E31)-3)/(3*2)</x:f>
        <x:v>1</x:v>
      </x:c>
    </x:row>
    <x:row r="32">
      <x:c r="A32" t="n">
        <x:v>28</x:v>
      </x:c>
      <x:c r="B32" t="n">
        <x:f>COUNTIF('Data_Input'!B32,1)+COUNTIF('Data_Input'!D32,1)+COUNTIF('Data_Input'!F32,1)</x:f>
        <x:v>0</x:v>
      </x:c>
      <x:c r="C32" t="n">
        <x:f>COUNTIF('Data_Input'!B32,2)+COUNTIF('Data_Input'!D32,2)+COUNTIF('Data_Input'!F32,2)</x:f>
        <x:v>3</x:v>
      </x:c>
      <x:c r="D32" t="n">
        <x:f>COUNTIF('Data_Input'!B32,3)+COUNTIF('Data_Input'!D32,3)+COUNTIF('Data_Input'!F32,3)</x:f>
        <x:v>0</x:v>
      </x:c>
      <x:c r="E32" t="n">
        <x:f>COUNTIF('Data_Input'!B32,4)+COUNTIF('Data_Input'!D32,4)+COUNTIF('Data_Input'!F32,4)</x:f>
        <x:v>0</x:v>
      </x:c>
      <x:c r="F32" t="n">
        <x:f>(SUMSQ(B32:E32)-3)/(3*2)</x:f>
        <x:v>1</x:v>
      </x:c>
    </x:row>
    <x:row r="33">
      <x:c r="A33" t="n">
        <x:v>29</x:v>
      </x:c>
      <x:c r="B33" t="n">
        <x:f>COUNTIF('Data_Input'!B33,1)+COUNTIF('Data_Input'!D33,1)+COUNTIF('Data_Input'!F33,1)</x:f>
        <x:v>0</x:v>
      </x:c>
      <x:c r="C33" t="n">
        <x:f>COUNTIF('Data_Input'!B33,2)+COUNTIF('Data_Input'!D33,2)+COUNTIF('Data_Input'!F33,2)</x:f>
        <x:v>3</x:v>
      </x:c>
      <x:c r="D33" t="n">
        <x:f>COUNTIF('Data_Input'!B33,3)+COUNTIF('Data_Input'!D33,3)+COUNTIF('Data_Input'!F33,3)</x:f>
        <x:v>0</x:v>
      </x:c>
      <x:c r="E33" t="n">
        <x:f>COUNTIF('Data_Input'!B33,4)+COUNTIF('Data_Input'!D33,4)+COUNTIF('Data_Input'!F33,4)</x:f>
        <x:v>0</x:v>
      </x:c>
      <x:c r="F33" t="n">
        <x:f>(SUMSQ(B33:E33)-3)/(3*2)</x:f>
        <x:v>1</x:v>
      </x:c>
    </x:row>
    <x:row r="34">
      <x:c r="A34" t="n">
        <x:v>30</x:v>
      </x:c>
      <x:c r="B34" t="n">
        <x:f>COUNTIF('Data_Input'!B34,1)+COUNTIF('Data_Input'!D34,1)+COUNTIF('Data_Input'!F34,1)</x:f>
        <x:v>0</x:v>
      </x:c>
      <x:c r="C34" t="n">
        <x:f>COUNTIF('Data_Input'!B34,2)+COUNTIF('Data_Input'!D34,2)+COUNTIF('Data_Input'!F34,2)</x:f>
        <x:v>3</x:v>
      </x:c>
      <x:c r="D34" t="n">
        <x:f>COUNTIF('Data_Input'!B34,3)+COUNTIF('Data_Input'!D34,3)+COUNTIF('Data_Input'!F34,3)</x:f>
        <x:v>0</x:v>
      </x:c>
      <x:c r="E34" t="n">
        <x:f>COUNTIF('Data_Input'!B34,4)+COUNTIF('Data_Input'!D34,4)+COUNTIF('Data_Input'!F34,4)</x:f>
        <x:v>0</x:v>
      </x:c>
      <x:c r="F34" t="n">
        <x:f>(SUMSQ(B34:E34)-3)/(3*2)</x:f>
        <x:v>1</x:v>
      </x:c>
    </x:row>
    <x:row r="35">
      <x:c r="A35" t="n">
        <x:v>31</x:v>
      </x:c>
      <x:c r="B35" t="n">
        <x:f>COUNTIF('Data_Input'!B35,1)+COUNTIF('Data_Input'!D35,1)+COUNTIF('Data_Input'!F35,1)</x:f>
        <x:v>0</x:v>
      </x:c>
      <x:c r="C35" t="n">
        <x:f>COUNTIF('Data_Input'!B35,2)+COUNTIF('Data_Input'!D35,2)+COUNTIF('Data_Input'!F35,2)</x:f>
        <x:v>3</x:v>
      </x:c>
      <x:c r="D35" t="n">
        <x:f>COUNTIF('Data_Input'!B35,3)+COUNTIF('Data_Input'!D35,3)+COUNTIF('Data_Input'!F35,3)</x:f>
        <x:v>0</x:v>
      </x:c>
      <x:c r="E35" t="n">
        <x:f>COUNTIF('Data_Input'!B35,4)+COUNTIF('Data_Input'!D35,4)+COUNTIF('Data_Input'!F35,4)</x:f>
        <x:v>0</x:v>
      </x:c>
      <x:c r="F35" t="n">
        <x:f>(SUMSQ(B35:E35)-3)/(3*2)</x:f>
        <x:v>1</x:v>
      </x:c>
    </x:row>
    <x:row r="36">
      <x:c r="A36" t="n">
        <x:v>32</x:v>
      </x:c>
      <x:c r="B36" t="n">
        <x:f>COUNTIF('Data_Input'!B36,1)+COUNTIF('Data_Input'!D36,1)+COUNTIF('Data_Input'!F36,1)</x:f>
        <x:v>0</x:v>
      </x:c>
      <x:c r="C36" t="n">
        <x:f>COUNTIF('Data_Input'!B36,2)+COUNTIF('Data_Input'!D36,2)+COUNTIF('Data_Input'!F36,2)</x:f>
        <x:v>0</x:v>
      </x:c>
      <x:c r="D36" t="n">
        <x:f>COUNTIF('Data_Input'!B36,3)+COUNTIF('Data_Input'!D36,3)+COUNTIF('Data_Input'!F36,3)</x:f>
        <x:v>3</x:v>
      </x:c>
      <x:c r="E36" t="n">
        <x:f>COUNTIF('Data_Input'!B36,4)+COUNTIF('Data_Input'!D36,4)+COUNTIF('Data_Input'!F36,4)</x:f>
        <x:v>0</x:v>
      </x:c>
      <x:c r="F36" t="n">
        <x:f>(SUMSQ(B36:E36)-3)/(3*2)</x:f>
        <x:v>1</x:v>
      </x:c>
    </x:row>
    <x:row r="37">
      <x:c r="A37" t="n">
        <x:v>33</x:v>
      </x:c>
      <x:c r="B37" t="n">
        <x:f>COUNTIF('Data_Input'!B37,1)+COUNTIF('Data_Input'!D37,1)+COUNTIF('Data_Input'!F37,1)</x:f>
        <x:v>0</x:v>
      </x:c>
      <x:c r="C37" t="n">
        <x:f>COUNTIF('Data_Input'!B37,2)+COUNTIF('Data_Input'!D37,2)+COUNTIF('Data_Input'!F37,2)</x:f>
        <x:v>1</x:v>
      </x:c>
      <x:c r="D37" t="n">
        <x:f>COUNTIF('Data_Input'!B37,3)+COUNTIF('Data_Input'!D37,3)+COUNTIF('Data_Input'!F37,3)</x:f>
        <x:v>2</x:v>
      </x:c>
      <x:c r="E37" t="n">
        <x:f>COUNTIF('Data_Input'!B37,4)+COUNTIF('Data_Input'!D37,4)+COUNTIF('Data_Input'!F37,4)</x:f>
        <x:v>0</x:v>
      </x:c>
      <x:c r="F37" t="n">
        <x:f>(SUMSQ(B37:E37)-3)/(3*2)</x:f>
        <x:v>0.3333333333333333</x:v>
      </x:c>
    </x:row>
    <x:row r="38">
      <x:c r="A38" t="n">
        <x:v>34</x:v>
      </x:c>
      <x:c r="B38" t="n">
        <x:f>COUNTIF('Data_Input'!B38,1)+COUNTIF('Data_Input'!D38,1)+COUNTIF('Data_Input'!F38,1)</x:f>
        <x:v>0</x:v>
      </x:c>
      <x:c r="C38" t="n">
        <x:f>COUNTIF('Data_Input'!B38,2)+COUNTIF('Data_Input'!D38,2)+COUNTIF('Data_Input'!F38,2)</x:f>
        <x:v>3</x:v>
      </x:c>
      <x:c r="D38" t="n">
        <x:f>COUNTIF('Data_Input'!B38,3)+COUNTIF('Data_Input'!D38,3)+COUNTIF('Data_Input'!F38,3)</x:f>
        <x:v>0</x:v>
      </x:c>
      <x:c r="E38" t="n">
        <x:f>COUNTIF('Data_Input'!B38,4)+COUNTIF('Data_Input'!D38,4)+COUNTIF('Data_Input'!F38,4)</x:f>
        <x:v>0</x:v>
      </x:c>
      <x:c r="F38" t="n">
        <x:f>(SUMSQ(B38:E38)-3)/(3*2)</x:f>
        <x:v>1</x:v>
      </x:c>
    </x:row>
    <x:row r="39">
      <x:c r="A39" t="n">
        <x:v>35</x:v>
      </x:c>
      <x:c r="B39" t="n">
        <x:f>COUNTIF('Data_Input'!B39,1)+COUNTIF('Data_Input'!D39,1)+COUNTIF('Data_Input'!F39,1)</x:f>
        <x:v>0</x:v>
      </x:c>
      <x:c r="C39" t="n">
        <x:f>COUNTIF('Data_Input'!B39,2)+COUNTIF('Data_Input'!D39,2)+COUNTIF('Data_Input'!F39,2)</x:f>
        <x:v>3</x:v>
      </x:c>
      <x:c r="D39" t="n">
        <x:f>COUNTIF('Data_Input'!B39,3)+COUNTIF('Data_Input'!D39,3)+COUNTIF('Data_Input'!F39,3)</x:f>
        <x:v>0</x:v>
      </x:c>
      <x:c r="E39" t="n">
        <x:f>COUNTIF('Data_Input'!B39,4)+COUNTIF('Data_Input'!D39,4)+COUNTIF('Data_Input'!F39,4)</x:f>
        <x:v>0</x:v>
      </x:c>
      <x:c r="F39" t="n">
        <x:f>(SUMSQ(B39:E39)-3)/(3*2)</x:f>
        <x:v>1</x:v>
      </x:c>
    </x:row>
    <x:row r="40">
      <x:c r="A40" t="n">
        <x:v>36</x:v>
      </x:c>
      <x:c r="B40" t="n">
        <x:f>COUNTIF('Data_Input'!B40,1)+COUNTIF('Data_Input'!D40,1)+COUNTIF('Data_Input'!F40,1)</x:f>
        <x:v>0</x:v>
      </x:c>
      <x:c r="C40" t="n">
        <x:f>COUNTIF('Data_Input'!B40,2)+COUNTIF('Data_Input'!D40,2)+COUNTIF('Data_Input'!F40,2)</x:f>
        <x:v>3</x:v>
      </x:c>
      <x:c r="D40" t="n">
        <x:f>COUNTIF('Data_Input'!B40,3)+COUNTIF('Data_Input'!D40,3)+COUNTIF('Data_Input'!F40,3)</x:f>
        <x:v>0</x:v>
      </x:c>
      <x:c r="E40" t="n">
        <x:f>COUNTIF('Data_Input'!B40,4)+COUNTIF('Data_Input'!D40,4)+COUNTIF('Data_Input'!F40,4)</x:f>
        <x:v>0</x:v>
      </x:c>
      <x:c r="F40" t="n">
        <x:f>(SUMSQ(B40:E40)-3)/(3*2)</x:f>
        <x:v>1</x:v>
      </x:c>
    </x:row>
    <x:row r="41">
      <x:c r="A41" t="n">
        <x:v>37</x:v>
      </x:c>
      <x:c r="B41" t="n">
        <x:f>COUNTIF('Data_Input'!B41,1)+COUNTIF('Data_Input'!D41,1)+COUNTIF('Data_Input'!F41,1)</x:f>
        <x:v>0</x:v>
      </x:c>
      <x:c r="C41" t="n">
        <x:f>COUNTIF('Data_Input'!B41,2)+COUNTIF('Data_Input'!D41,2)+COUNTIF('Data_Input'!F41,2)</x:f>
        <x:v>0</x:v>
      </x:c>
      <x:c r="D41" t="n">
        <x:f>COUNTIF('Data_Input'!B41,3)+COUNTIF('Data_Input'!D41,3)+COUNTIF('Data_Input'!F41,3)</x:f>
        <x:v>3</x:v>
      </x:c>
      <x:c r="E41" t="n">
        <x:f>COUNTIF('Data_Input'!B41,4)+COUNTIF('Data_Input'!D41,4)+COUNTIF('Data_Input'!F41,4)</x:f>
        <x:v>0</x:v>
      </x:c>
      <x:c r="F41" t="n">
        <x:f>(SUMSQ(B41:E41)-3)/(3*2)</x:f>
        <x:v>1</x:v>
      </x:c>
    </x:row>
    <x:row r="42">
      <x:c r="A42" t="n">
        <x:v>38</x:v>
      </x:c>
      <x:c r="B42" t="n">
        <x:f>COUNTIF('Data_Input'!B42,1)+COUNTIF('Data_Input'!D42,1)+COUNTIF('Data_Input'!F42,1)</x:f>
        <x:v>0</x:v>
      </x:c>
      <x:c r="C42" t="n">
        <x:f>COUNTIF('Data_Input'!B42,2)+COUNTIF('Data_Input'!D42,2)+COUNTIF('Data_Input'!F42,2)</x:f>
        <x:v>3</x:v>
      </x:c>
      <x:c r="D42" t="n">
        <x:f>COUNTIF('Data_Input'!B42,3)+COUNTIF('Data_Input'!D42,3)+COUNTIF('Data_Input'!F42,3)</x:f>
        <x:v>0</x:v>
      </x:c>
      <x:c r="E42" t="n">
        <x:f>COUNTIF('Data_Input'!B42,4)+COUNTIF('Data_Input'!D42,4)+COUNTIF('Data_Input'!F42,4)</x:f>
        <x:v>0</x:v>
      </x:c>
      <x:c r="F42" t="n">
        <x:f>(SUMSQ(B42:E42)-3)/(3*2)</x:f>
        <x:v>1</x:v>
      </x:c>
    </x:row>
    <x:row r="43">
      <x:c r="A43" t="n">
        <x:v>39</x:v>
      </x:c>
      <x:c r="B43" t="n">
        <x:f>COUNTIF('Data_Input'!B43,1)+COUNTIF('Data_Input'!D43,1)+COUNTIF('Data_Input'!F43,1)</x:f>
        <x:v>0</x:v>
      </x:c>
      <x:c r="C43" t="n">
        <x:f>COUNTIF('Data_Input'!B43,2)+COUNTIF('Data_Input'!D43,2)+COUNTIF('Data_Input'!F43,2)</x:f>
        <x:v>3</x:v>
      </x:c>
      <x:c r="D43" t="n">
        <x:f>COUNTIF('Data_Input'!B43,3)+COUNTIF('Data_Input'!D43,3)+COUNTIF('Data_Input'!F43,3)</x:f>
        <x:v>0</x:v>
      </x:c>
      <x:c r="E43" t="n">
        <x:f>COUNTIF('Data_Input'!B43,4)+COUNTIF('Data_Input'!D43,4)+COUNTIF('Data_Input'!F43,4)</x:f>
        <x:v>0</x:v>
      </x:c>
      <x:c r="F43" t="n">
        <x:f>(SUMSQ(B43:E43)-3)/(3*2)</x:f>
        <x:v>1</x:v>
      </x:c>
    </x:row>
    <x:row r="44">
      <x:c r="A44" t="n">
        <x:v>40</x:v>
      </x:c>
      <x:c r="B44" t="n">
        <x:f>COUNTIF('Data_Input'!B44,1)+COUNTIF('Data_Input'!D44,1)+COUNTIF('Data_Input'!F44,1)</x:f>
        <x:v>0</x:v>
      </x:c>
      <x:c r="C44" t="n">
        <x:f>COUNTIF('Data_Input'!B44,2)+COUNTIF('Data_Input'!D44,2)+COUNTIF('Data_Input'!F44,2)</x:f>
        <x:v>2</x:v>
      </x:c>
      <x:c r="D44" t="n">
        <x:f>COUNTIF('Data_Input'!B44,3)+COUNTIF('Data_Input'!D44,3)+COUNTIF('Data_Input'!F44,3)</x:f>
        <x:v>1</x:v>
      </x:c>
      <x:c r="E44" t="n">
        <x:f>COUNTIF('Data_Input'!B44,4)+COUNTIF('Data_Input'!D44,4)+COUNTIF('Data_Input'!F44,4)</x:f>
        <x:v>0</x:v>
      </x:c>
      <x:c r="F44" t="n">
        <x:f>(SUMSQ(B44:E44)-3)/(3*2)</x:f>
        <x:v>0.3333333333333333</x:v>
      </x:c>
    </x:row>
    <x:row r="45">
      <x:c r="A45" t="n">
        <x:v>41</x:v>
      </x:c>
      <x:c r="B45" t="n">
        <x:f>COUNTIF('Data_Input'!B45,1)+COUNTIF('Data_Input'!D45,1)+COUNTIF('Data_Input'!F45,1)</x:f>
        <x:v>0</x:v>
      </x:c>
      <x:c r="C45" t="n">
        <x:f>COUNTIF('Data_Input'!B45,2)+COUNTIF('Data_Input'!D45,2)+COUNTIF('Data_Input'!F45,2)</x:f>
        <x:v>3</x:v>
      </x:c>
      <x:c r="D45" t="n">
        <x:f>COUNTIF('Data_Input'!B45,3)+COUNTIF('Data_Input'!D45,3)+COUNTIF('Data_Input'!F45,3)</x:f>
        <x:v>0</x:v>
      </x:c>
      <x:c r="E45" t="n">
        <x:f>COUNTIF('Data_Input'!B45,4)+COUNTIF('Data_Input'!D45,4)+COUNTIF('Data_Input'!F45,4)</x:f>
        <x:v>0</x:v>
      </x:c>
      <x:c r="F45" t="n">
        <x:f>(SUMSQ(B45:E45)-3)/(3*2)</x:f>
        <x:v>1</x:v>
      </x:c>
    </x:row>
    <x:row r="46">
      <x:c r="A46" t="n">
        <x:v>42</x:v>
      </x:c>
      <x:c r="B46" t="n">
        <x:f>COUNTIF('Data_Input'!B46,1)+COUNTIF('Data_Input'!D46,1)+COUNTIF('Data_Input'!F46,1)</x:f>
        <x:v>0</x:v>
      </x:c>
      <x:c r="C46" t="n">
        <x:f>COUNTIF('Data_Input'!B46,2)+COUNTIF('Data_Input'!D46,2)+COUNTIF('Data_Input'!F46,2)</x:f>
        <x:v>3</x:v>
      </x:c>
      <x:c r="D46" t="n">
        <x:f>COUNTIF('Data_Input'!B46,3)+COUNTIF('Data_Input'!D46,3)+COUNTIF('Data_Input'!F46,3)</x:f>
        <x:v>0</x:v>
      </x:c>
      <x:c r="E46" t="n">
        <x:f>COUNTIF('Data_Input'!B46,4)+COUNTIF('Data_Input'!D46,4)+COUNTIF('Data_Input'!F46,4)</x:f>
        <x:v>0</x:v>
      </x:c>
      <x:c r="F46" t="n">
        <x:f>(SUMSQ(B46:E46)-3)/(3*2)</x:f>
        <x:v>1</x:v>
      </x:c>
    </x:row>
    <x:row r="47">
      <x:c r="A47" t="n">
        <x:v>43</x:v>
      </x:c>
      <x:c r="B47" t="n">
        <x:f>COUNTIF('Data_Input'!B47,1)+COUNTIF('Data_Input'!D47,1)+COUNTIF('Data_Input'!F47,1)</x:f>
        <x:v>0</x:v>
      </x:c>
      <x:c r="C47" t="n">
        <x:f>COUNTIF('Data_Input'!B47,2)+COUNTIF('Data_Input'!D47,2)+COUNTIF('Data_Input'!F47,2)</x:f>
        <x:v>0</x:v>
      </x:c>
      <x:c r="D47" t="n">
        <x:f>COUNTIF('Data_Input'!B47,3)+COUNTIF('Data_Input'!D47,3)+COUNTIF('Data_Input'!F47,3)</x:f>
        <x:v>3</x:v>
      </x:c>
      <x:c r="E47" t="n">
        <x:f>COUNTIF('Data_Input'!B47,4)+COUNTIF('Data_Input'!D47,4)+COUNTIF('Data_Input'!F47,4)</x:f>
        <x:v>0</x:v>
      </x:c>
      <x:c r="F47" t="n">
        <x:f>(SUMSQ(B47:E47)-3)/(3*2)</x:f>
        <x:v>1</x:v>
      </x:c>
    </x:row>
    <x:row r="48">
      <x:c r="A48" t="n">
        <x:v>44</x:v>
      </x:c>
      <x:c r="B48" t="n">
        <x:f>COUNTIF('Data_Input'!B48,1)+COUNTIF('Data_Input'!D48,1)+COUNTIF('Data_Input'!F48,1)</x:f>
        <x:v>1</x:v>
      </x:c>
      <x:c r="C48" t="n">
        <x:f>COUNTIF('Data_Input'!B48,2)+COUNTIF('Data_Input'!D48,2)+COUNTIF('Data_Input'!F48,2)</x:f>
        <x:v>2</x:v>
      </x:c>
      <x:c r="D48" t="n">
        <x:f>COUNTIF('Data_Input'!B48,3)+COUNTIF('Data_Input'!D48,3)+COUNTIF('Data_Input'!F48,3)</x:f>
        <x:v>0</x:v>
      </x:c>
      <x:c r="E48" t="n">
        <x:f>COUNTIF('Data_Input'!B48,4)+COUNTIF('Data_Input'!D48,4)+COUNTIF('Data_Input'!F48,4)</x:f>
        <x:v>0</x:v>
      </x:c>
      <x:c r="F48" t="n">
        <x:f>(SUMSQ(B48:E48)-3)/(3*2)</x:f>
        <x:v>0.3333333333333333</x:v>
      </x:c>
    </x:row>
    <x:row r="49">
      <x:c r="A49" t="n">
        <x:v>45</x:v>
      </x:c>
      <x:c r="B49" t="n">
        <x:f>COUNTIF('Data_Input'!B49,1)+COUNTIF('Data_Input'!D49,1)+COUNTIF('Data_Input'!F49,1)</x:f>
        <x:v>0</x:v>
      </x:c>
      <x:c r="C49" t="n">
        <x:f>COUNTIF('Data_Input'!B49,2)+COUNTIF('Data_Input'!D49,2)+COUNTIF('Data_Input'!F49,2)</x:f>
        <x:v>3</x:v>
      </x:c>
      <x:c r="D49" t="n">
        <x:f>COUNTIF('Data_Input'!B49,3)+COUNTIF('Data_Input'!D49,3)+COUNTIF('Data_Input'!F49,3)</x:f>
        <x:v>0</x:v>
      </x:c>
      <x:c r="E49" t="n">
        <x:f>COUNTIF('Data_Input'!B49,4)+COUNTIF('Data_Input'!D49,4)+COUNTIF('Data_Input'!F49,4)</x:f>
        <x:v>0</x:v>
      </x:c>
      <x:c r="F49" t="n">
        <x:f>(SUMSQ(B49:E49)-3)/(3*2)</x:f>
        <x:v>1</x:v>
      </x:c>
    </x:row>
    <x:row r="50">
      <x:c r="A50" t="n">
        <x:v>46</x:v>
      </x:c>
      <x:c r="B50" t="n">
        <x:f>COUNTIF('Data_Input'!B50,1)+COUNTIF('Data_Input'!D50,1)+COUNTIF('Data_Input'!F50,1)</x:f>
        <x:v>0</x:v>
      </x:c>
      <x:c r="C50" t="n">
        <x:f>COUNTIF('Data_Input'!B50,2)+COUNTIF('Data_Input'!D50,2)+COUNTIF('Data_Input'!F50,2)</x:f>
        <x:v>3</x:v>
      </x:c>
      <x:c r="D50" t="n">
        <x:f>COUNTIF('Data_Input'!B50,3)+COUNTIF('Data_Input'!D50,3)+COUNTIF('Data_Input'!F50,3)</x:f>
        <x:v>0</x:v>
      </x:c>
      <x:c r="E50" t="n">
        <x:f>COUNTIF('Data_Input'!B50,4)+COUNTIF('Data_Input'!D50,4)+COUNTIF('Data_Input'!F50,4)</x:f>
        <x:v>0</x:v>
      </x:c>
      <x:c r="F50" t="n">
        <x:f>(SUMSQ(B50:E50)-3)/(3*2)</x:f>
        <x:v>1</x:v>
      </x:c>
    </x:row>
    <x:row r="51">
      <x:c r="A51" t="n">
        <x:v>47</x:v>
      </x:c>
      <x:c r="B51" t="n">
        <x:f>COUNTIF('Data_Input'!B51,1)+COUNTIF('Data_Input'!D51,1)+COUNTIF('Data_Input'!F51,1)</x:f>
        <x:v>0</x:v>
      </x:c>
      <x:c r="C51" t="n">
        <x:f>COUNTIF('Data_Input'!B51,2)+COUNTIF('Data_Input'!D51,2)+COUNTIF('Data_Input'!F51,2)</x:f>
        <x:v>3</x:v>
      </x:c>
      <x:c r="D51" t="n">
        <x:f>COUNTIF('Data_Input'!B51,3)+COUNTIF('Data_Input'!D51,3)+COUNTIF('Data_Input'!F51,3)</x:f>
        <x:v>0</x:v>
      </x:c>
      <x:c r="E51" t="n">
        <x:f>COUNTIF('Data_Input'!B51,4)+COUNTIF('Data_Input'!D51,4)+COUNTIF('Data_Input'!F51,4)</x:f>
        <x:v>0</x:v>
      </x:c>
      <x:c r="F51" t="n">
        <x:f>(SUMSQ(B51:E51)-3)/(3*2)</x:f>
        <x:v>1</x:v>
      </x:c>
    </x:row>
    <x:row r="52">
      <x:c r="A52" t="n">
        <x:v>48</x:v>
      </x:c>
      <x:c r="B52" t="n">
        <x:f>COUNTIF('Data_Input'!B52,1)+COUNTIF('Data_Input'!D52,1)+COUNTIF('Data_Input'!F52,1)</x:f>
        <x:v>0</x:v>
      </x:c>
      <x:c r="C52" t="n">
        <x:f>COUNTIF('Data_Input'!B52,2)+COUNTIF('Data_Input'!D52,2)+COUNTIF('Data_Input'!F52,2)</x:f>
        <x:v>0</x:v>
      </x:c>
      <x:c r="D52" t="n">
        <x:f>COUNTIF('Data_Input'!B52,3)+COUNTIF('Data_Input'!D52,3)+COUNTIF('Data_Input'!F52,3)</x:f>
        <x:v>0</x:v>
      </x:c>
      <x:c r="E52" t="n">
        <x:f>COUNTIF('Data_Input'!B52,4)+COUNTIF('Data_Input'!D52,4)+COUNTIF('Data_Input'!F52,4)</x:f>
        <x:v>3</x:v>
      </x:c>
      <x:c r="F52" t="n">
        <x:f>(SUMSQ(B52:E52)-3)/(3*2)</x:f>
        <x:v>1</x:v>
      </x:c>
    </x:row>
    <x:row r="53">
      <x:c r="A53" t="n">
        <x:v>49</x:v>
      </x:c>
      <x:c r="B53" t="n">
        <x:f>COUNTIF('Data_Input'!B53,1)+COUNTIF('Data_Input'!D53,1)+COUNTIF('Data_Input'!F53,1)</x:f>
        <x:v>0</x:v>
      </x:c>
      <x:c r="C53" t="n">
        <x:f>COUNTIF('Data_Input'!B53,2)+COUNTIF('Data_Input'!D53,2)+COUNTIF('Data_Input'!F53,2)</x:f>
        <x:v>3</x:v>
      </x:c>
      <x:c r="D53" t="n">
        <x:f>COUNTIF('Data_Input'!B53,3)+COUNTIF('Data_Input'!D53,3)+COUNTIF('Data_Input'!F53,3)</x:f>
        <x:v>0</x:v>
      </x:c>
      <x:c r="E53" t="n">
        <x:f>COUNTIF('Data_Input'!B53,4)+COUNTIF('Data_Input'!D53,4)+COUNTIF('Data_Input'!F53,4)</x:f>
        <x:v>0</x:v>
      </x:c>
      <x:c r="F53" t="n">
        <x:f>(SUMSQ(B53:E53)-3)/(3*2)</x:f>
        <x:v>1</x:v>
      </x:c>
    </x:row>
    <x:row r="54">
      <x:c r="A54" t="n">
        <x:v>50</x:v>
      </x:c>
      <x:c r="B54" t="n">
        <x:f>COUNTIF('Data_Input'!B54,1)+COUNTIF('Data_Input'!D54,1)+COUNTIF('Data_Input'!F54,1)</x:f>
        <x:v>0</x:v>
      </x:c>
      <x:c r="C54" t="n">
        <x:f>COUNTIF('Data_Input'!B54,2)+COUNTIF('Data_Input'!D54,2)+COUNTIF('Data_Input'!F54,2)</x:f>
        <x:v>3</x:v>
      </x:c>
      <x:c r="D54" t="n">
        <x:f>COUNTIF('Data_Input'!B54,3)+COUNTIF('Data_Input'!D54,3)+COUNTIF('Data_Input'!F54,3)</x:f>
        <x:v>0</x:v>
      </x:c>
      <x:c r="E54" t="n">
        <x:f>COUNTIF('Data_Input'!B54,4)+COUNTIF('Data_Input'!D54,4)+COUNTIF('Data_Input'!F54,4)</x:f>
        <x:v>0</x:v>
      </x:c>
      <x:c r="F54" t="n">
        <x:f>(SUMSQ(B54:E54)-3)/(3*2)</x:f>
        <x:v>1</x:v>
      </x:c>
    </x:row>
    <x:row r="55">
      <x:c r="A55" t="n">
        <x:v>51</x:v>
      </x:c>
      <x:c r="B55" t="n">
        <x:f>COUNTIF('Data_Input'!B55,1)+COUNTIF('Data_Input'!D55,1)+COUNTIF('Data_Input'!F55,1)</x:f>
        <x:v>0</x:v>
      </x:c>
      <x:c r="C55" t="n">
        <x:f>COUNTIF('Data_Input'!B55,2)+COUNTIF('Data_Input'!D55,2)+COUNTIF('Data_Input'!F55,2)</x:f>
        <x:v>2</x:v>
      </x:c>
      <x:c r="D55" t="n">
        <x:f>COUNTIF('Data_Input'!B55,3)+COUNTIF('Data_Input'!D55,3)+COUNTIF('Data_Input'!F55,3)</x:f>
        <x:v>1</x:v>
      </x:c>
      <x:c r="E55" t="n">
        <x:f>COUNTIF('Data_Input'!B55,4)+COUNTIF('Data_Input'!D55,4)+COUNTIF('Data_Input'!F55,4)</x:f>
        <x:v>0</x:v>
      </x:c>
      <x:c r="F55" t="n">
        <x:f>(SUMSQ(B55:E55)-3)/(3*2)</x:f>
        <x:v>0.3333333333333333</x:v>
      </x:c>
    </x:row>
    <x:row r="56">
      <x:c r="A56" t="n">
        <x:v>52</x:v>
      </x:c>
      <x:c r="B56" t="n">
        <x:f>COUNTIF('Data_Input'!B56,1)+COUNTIF('Data_Input'!D56,1)+COUNTIF('Data_Input'!F56,1)</x:f>
        <x:v>0</x:v>
      </x:c>
      <x:c r="C56" t="n">
        <x:f>COUNTIF('Data_Input'!B56,2)+COUNTIF('Data_Input'!D56,2)+COUNTIF('Data_Input'!F56,2)</x:f>
        <x:v>0</x:v>
      </x:c>
      <x:c r="D56" t="n">
        <x:f>COUNTIF('Data_Input'!B56,3)+COUNTIF('Data_Input'!D56,3)+COUNTIF('Data_Input'!F56,3)</x:f>
        <x:v>3</x:v>
      </x:c>
      <x:c r="E56" t="n">
        <x:f>COUNTIF('Data_Input'!B56,4)+COUNTIF('Data_Input'!D56,4)+COUNTIF('Data_Input'!F56,4)</x:f>
        <x:v>0</x:v>
      </x:c>
      <x:c r="F56" t="n">
        <x:f>(SUMSQ(B56:E56)-3)/(3*2)</x:f>
        <x:v>1</x:v>
      </x:c>
    </x:row>
    <x:row r="57">
      <x:c r="A57" t="n">
        <x:v>53</x:v>
      </x:c>
      <x:c r="B57" t="n">
        <x:f>COUNTIF('Data_Input'!B57,1)+COUNTIF('Data_Input'!D57,1)+COUNTIF('Data_Input'!F57,1)</x:f>
        <x:v>2</x:v>
      </x:c>
      <x:c r="C57" t="n">
        <x:f>COUNTIF('Data_Input'!B57,2)+COUNTIF('Data_Input'!D57,2)+COUNTIF('Data_Input'!F57,2)</x:f>
        <x:v>1</x:v>
      </x:c>
      <x:c r="D57" t="n">
        <x:f>COUNTIF('Data_Input'!B57,3)+COUNTIF('Data_Input'!D57,3)+COUNTIF('Data_Input'!F57,3)</x:f>
        <x:v>0</x:v>
      </x:c>
      <x:c r="E57" t="n">
        <x:f>COUNTIF('Data_Input'!B57,4)+COUNTIF('Data_Input'!D57,4)+COUNTIF('Data_Input'!F57,4)</x:f>
        <x:v>0</x:v>
      </x:c>
      <x:c r="F57" t="n">
        <x:f>(SUMSQ(B57:E57)-3)/(3*2)</x:f>
        <x:v>0.3333333333333333</x:v>
      </x:c>
    </x:row>
    <x:row r="58">
      <x:c r="A58" t="n">
        <x:v>54</x:v>
      </x:c>
      <x:c r="B58" t="n">
        <x:f>COUNTIF('Data_Input'!B58,1)+COUNTIF('Data_Input'!D58,1)+COUNTIF('Data_Input'!F58,1)</x:f>
        <x:v>0</x:v>
      </x:c>
      <x:c r="C58" t="n">
        <x:f>COUNTIF('Data_Input'!B58,2)+COUNTIF('Data_Input'!D58,2)+COUNTIF('Data_Input'!F58,2)</x:f>
        <x:v>3</x:v>
      </x:c>
      <x:c r="D58" t="n">
        <x:f>COUNTIF('Data_Input'!B58,3)+COUNTIF('Data_Input'!D58,3)+COUNTIF('Data_Input'!F58,3)</x:f>
        <x:v>0</x:v>
      </x:c>
      <x:c r="E58" t="n">
        <x:f>COUNTIF('Data_Input'!B58,4)+COUNTIF('Data_Input'!D58,4)+COUNTIF('Data_Input'!F58,4)</x:f>
        <x:v>0</x:v>
      </x:c>
      <x:c r="F58" t="n">
        <x:f>(SUMSQ(B58:E58)-3)/(3*2)</x:f>
        <x:v>1</x:v>
      </x:c>
    </x:row>
    <x:row r="59">
      <x:c r="A59" t="n">
        <x:v>55</x:v>
      </x:c>
      <x:c r="B59" t="n">
        <x:f>COUNTIF('Data_Input'!B59,1)+COUNTIF('Data_Input'!D59,1)+COUNTIF('Data_Input'!F59,1)</x:f>
        <x:v>0</x:v>
      </x:c>
      <x:c r="C59" t="n">
        <x:f>COUNTIF('Data_Input'!B59,2)+COUNTIF('Data_Input'!D59,2)+COUNTIF('Data_Input'!F59,2)</x:f>
        <x:v>3</x:v>
      </x:c>
      <x:c r="D59" t="n">
        <x:f>COUNTIF('Data_Input'!B59,3)+COUNTIF('Data_Input'!D59,3)+COUNTIF('Data_Input'!F59,3)</x:f>
        <x:v>0</x:v>
      </x:c>
      <x:c r="E59" t="n">
        <x:f>COUNTIF('Data_Input'!B59,4)+COUNTIF('Data_Input'!D59,4)+COUNTIF('Data_Input'!F59,4)</x:f>
        <x:v>0</x:v>
      </x:c>
      <x:c r="F59" t="n">
        <x:f>(SUMSQ(B59:E59)-3)/(3*2)</x:f>
        <x:v>1</x:v>
      </x:c>
    </x:row>
    <x:row r="60">
      <x:c r="A60" t="n">
        <x:v>56</x:v>
      </x:c>
      <x:c r="B60" t="n">
        <x:f>COUNTIF('Data_Input'!B60,1)+COUNTIF('Data_Input'!D60,1)+COUNTIF('Data_Input'!F60,1)</x:f>
        <x:v>0</x:v>
      </x:c>
      <x:c r="C60" t="n">
        <x:f>COUNTIF('Data_Input'!B60,2)+COUNTIF('Data_Input'!D60,2)+COUNTIF('Data_Input'!F60,2)</x:f>
        <x:v>3</x:v>
      </x:c>
      <x:c r="D60" t="n">
        <x:f>COUNTIF('Data_Input'!B60,3)+COUNTIF('Data_Input'!D60,3)+COUNTIF('Data_Input'!F60,3)</x:f>
        <x:v>0</x:v>
      </x:c>
      <x:c r="E60" t="n">
        <x:f>COUNTIF('Data_Input'!B60,4)+COUNTIF('Data_Input'!D60,4)+COUNTIF('Data_Input'!F60,4)</x:f>
        <x:v>0</x:v>
      </x:c>
      <x:c r="F60" t="n">
        <x:f>(SUMSQ(B60:E60)-3)/(3*2)</x:f>
        <x:v>1</x:v>
      </x:c>
    </x:row>
    <x:row r="61">
      <x:c r="A61" t="n">
        <x:v>57</x:v>
      </x:c>
      <x:c r="B61" t="n">
        <x:f>COUNTIF('Data_Input'!B61,1)+COUNTIF('Data_Input'!D61,1)+COUNTIF('Data_Input'!F61,1)</x:f>
        <x:v>0</x:v>
      </x:c>
      <x:c r="C61" t="n">
        <x:f>COUNTIF('Data_Input'!B61,2)+COUNTIF('Data_Input'!D61,2)+COUNTIF('Data_Input'!F61,2)</x:f>
        <x:v>0</x:v>
      </x:c>
      <x:c r="D61" t="n">
        <x:f>COUNTIF('Data_Input'!B61,3)+COUNTIF('Data_Input'!D61,3)+COUNTIF('Data_Input'!F61,3)</x:f>
        <x:v>3</x:v>
      </x:c>
      <x:c r="E61" t="n">
        <x:f>COUNTIF('Data_Input'!B61,4)+COUNTIF('Data_Input'!D61,4)+COUNTIF('Data_Input'!F61,4)</x:f>
        <x:v>0</x:v>
      </x:c>
      <x:c r="F61" t="n">
        <x:f>(SUMSQ(B61:E61)-3)/(3*2)</x:f>
        <x:v>1</x:v>
      </x:c>
    </x:row>
    <x:row r="62">
      <x:c r="A62" t="n">
        <x:v>58</x:v>
      </x:c>
      <x:c r="B62" t="n">
        <x:f>COUNTIF('Data_Input'!B62,1)+COUNTIF('Data_Input'!D62,1)+COUNTIF('Data_Input'!F62,1)</x:f>
        <x:v>0</x:v>
      </x:c>
      <x:c r="C62" t="n">
        <x:f>COUNTIF('Data_Input'!B62,2)+COUNTIF('Data_Input'!D62,2)+COUNTIF('Data_Input'!F62,2)</x:f>
        <x:v>0</x:v>
      </x:c>
      <x:c r="D62" t="n">
        <x:f>COUNTIF('Data_Input'!B62,3)+COUNTIF('Data_Input'!D62,3)+COUNTIF('Data_Input'!F62,3)</x:f>
        <x:v>3</x:v>
      </x:c>
      <x:c r="E62" t="n">
        <x:f>COUNTIF('Data_Input'!B62,4)+COUNTIF('Data_Input'!D62,4)+COUNTIF('Data_Input'!F62,4)</x:f>
        <x:v>0</x:v>
      </x:c>
      <x:c r="F62" t="n">
        <x:f>(SUMSQ(B62:E62)-3)/(3*2)</x:f>
        <x:v>1</x:v>
      </x:c>
    </x:row>
    <x:row r="63">
      <x:c r="A63" t="n">
        <x:v>59</x:v>
      </x:c>
      <x:c r="B63" t="n">
        <x:f>COUNTIF('Data_Input'!B63,1)+COUNTIF('Data_Input'!D63,1)+COUNTIF('Data_Input'!F63,1)</x:f>
        <x:v>0</x:v>
      </x:c>
      <x:c r="C63" t="n">
        <x:f>COUNTIF('Data_Input'!B63,2)+COUNTIF('Data_Input'!D63,2)+COUNTIF('Data_Input'!F63,2)</x:f>
        <x:v>1</x:v>
      </x:c>
      <x:c r="D63" t="n">
        <x:f>COUNTIF('Data_Input'!B63,3)+COUNTIF('Data_Input'!D63,3)+COUNTIF('Data_Input'!F63,3)</x:f>
        <x:v>2</x:v>
      </x:c>
      <x:c r="E63" t="n">
        <x:f>COUNTIF('Data_Input'!B63,4)+COUNTIF('Data_Input'!D63,4)+COUNTIF('Data_Input'!F63,4)</x:f>
        <x:v>0</x:v>
      </x:c>
      <x:c r="F63" t="n">
        <x:f>(SUMSQ(B63:E63)-3)/(3*2)</x:f>
        <x:v>0.3333333333333333</x:v>
      </x:c>
    </x:row>
    <x:row r="64">
      <x:c r="A64" t="n">
        <x:v>60</x:v>
      </x:c>
      <x:c r="B64" t="n">
        <x:f>COUNTIF('Data_Input'!B64,1)+COUNTIF('Data_Input'!D64,1)+COUNTIF('Data_Input'!F64,1)</x:f>
        <x:v>0</x:v>
      </x:c>
      <x:c r="C64" t="n">
        <x:f>COUNTIF('Data_Input'!B64,2)+COUNTIF('Data_Input'!D64,2)+COUNTIF('Data_Input'!F64,2)</x:f>
        <x:v>0</x:v>
      </x:c>
      <x:c r="D64" t="n">
        <x:f>COUNTIF('Data_Input'!B64,3)+COUNTIF('Data_Input'!D64,3)+COUNTIF('Data_Input'!F64,3)</x:f>
        <x:v>3</x:v>
      </x:c>
      <x:c r="E64" t="n">
        <x:f>COUNTIF('Data_Input'!B64,4)+COUNTIF('Data_Input'!D64,4)+COUNTIF('Data_Input'!F64,4)</x:f>
        <x:v>0</x:v>
      </x:c>
      <x:c r="F64" t="n">
        <x:f>(SUMSQ(B64:E64)-3)/(3*2)</x:f>
        <x:v>1</x:v>
      </x:c>
    </x:row>
    <x:row r="65">
      <x:c r="A65" t="n">
        <x:v>61</x:v>
      </x:c>
      <x:c r="B65" t="n">
        <x:f>COUNTIF('Data_Input'!B65,1)+COUNTIF('Data_Input'!D65,1)+COUNTIF('Data_Input'!F65,1)</x:f>
        <x:v>0</x:v>
      </x:c>
      <x:c r="C65" t="n">
        <x:f>COUNTIF('Data_Input'!B65,2)+COUNTIF('Data_Input'!D65,2)+COUNTIF('Data_Input'!F65,2)</x:f>
        <x:v>0</x:v>
      </x:c>
      <x:c r="D65" t="n">
        <x:f>COUNTIF('Data_Input'!B65,3)+COUNTIF('Data_Input'!D65,3)+COUNTIF('Data_Input'!F65,3)</x:f>
        <x:v>2</x:v>
      </x:c>
      <x:c r="E65" t="n">
        <x:f>COUNTIF('Data_Input'!B65,4)+COUNTIF('Data_Input'!D65,4)+COUNTIF('Data_Input'!F65,4)</x:f>
        <x:v>1</x:v>
      </x:c>
      <x:c r="F65" t="n">
        <x:f>(SUMSQ(B65:E65)-3)/(3*2)</x:f>
        <x:v>0.3333333333333333</x:v>
      </x:c>
    </x:row>
    <x:row r="66">
      <x:c r="A66" t="n">
        <x:v>62</x:v>
      </x:c>
      <x:c r="B66" t="n">
        <x:f>COUNTIF('Data_Input'!B66,1)+COUNTIF('Data_Input'!D66,1)+COUNTIF('Data_Input'!F66,1)</x:f>
        <x:v>0</x:v>
      </x:c>
      <x:c r="C66" t="n">
        <x:f>COUNTIF('Data_Input'!B66,2)+COUNTIF('Data_Input'!D66,2)+COUNTIF('Data_Input'!F66,2)</x:f>
        <x:v>2</x:v>
      </x:c>
      <x:c r="D66" t="n">
        <x:f>COUNTIF('Data_Input'!B66,3)+COUNTIF('Data_Input'!D66,3)+COUNTIF('Data_Input'!F66,3)</x:f>
        <x:v>1</x:v>
      </x:c>
      <x:c r="E66" t="n">
        <x:f>COUNTIF('Data_Input'!B66,4)+COUNTIF('Data_Input'!D66,4)+COUNTIF('Data_Input'!F66,4)</x:f>
        <x:v>0</x:v>
      </x:c>
      <x:c r="F66" t="n">
        <x:f>(SUMSQ(B66:E66)-3)/(3*2)</x:f>
        <x:v>0.3333333333333333</x:v>
      </x:c>
    </x:row>
    <x:row r="67">
      <x:c r="A67" t="n">
        <x:v>63</x:v>
      </x:c>
      <x:c r="B67" t="n">
        <x:f>COUNTIF('Data_Input'!B67,1)+COUNTIF('Data_Input'!D67,1)+COUNTIF('Data_Input'!F67,1)</x:f>
        <x:v>0</x:v>
      </x:c>
      <x:c r="C67" t="n">
        <x:f>COUNTIF('Data_Input'!B67,2)+COUNTIF('Data_Input'!D67,2)+COUNTIF('Data_Input'!F67,2)</x:f>
        <x:v>3</x:v>
      </x:c>
      <x:c r="D67" t="n">
        <x:f>COUNTIF('Data_Input'!B67,3)+COUNTIF('Data_Input'!D67,3)+COUNTIF('Data_Input'!F67,3)</x:f>
        <x:v>0</x:v>
      </x:c>
      <x:c r="E67" t="n">
        <x:f>COUNTIF('Data_Input'!B67,4)+COUNTIF('Data_Input'!D67,4)+COUNTIF('Data_Input'!F67,4)</x:f>
        <x:v>0</x:v>
      </x:c>
      <x:c r="F67" t="n">
        <x:f>(SUMSQ(B67:E67)-3)/(3*2)</x:f>
        <x:v>1</x:v>
      </x:c>
    </x:row>
    <x:row r="68">
      <x:c r="A68" t="n">
        <x:v>64</x:v>
      </x:c>
      <x:c r="B68" t="n">
        <x:f>COUNTIF('Data_Input'!B68,1)+COUNTIF('Data_Input'!D68,1)+COUNTIF('Data_Input'!F68,1)</x:f>
        <x:v>0</x:v>
      </x:c>
      <x:c r="C68" t="n">
        <x:f>COUNTIF('Data_Input'!B68,2)+COUNTIF('Data_Input'!D68,2)+COUNTIF('Data_Input'!F68,2)</x:f>
        <x:v>2</x:v>
      </x:c>
      <x:c r="D68" t="n">
        <x:f>COUNTIF('Data_Input'!B68,3)+COUNTIF('Data_Input'!D68,3)+COUNTIF('Data_Input'!F68,3)</x:f>
        <x:v>1</x:v>
      </x:c>
      <x:c r="E68" t="n">
        <x:f>COUNTIF('Data_Input'!B68,4)+COUNTIF('Data_Input'!D68,4)+COUNTIF('Data_Input'!F68,4)</x:f>
        <x:v>0</x:v>
      </x:c>
      <x:c r="F68" t="n">
        <x:f>(SUMSQ(B68:E68)-3)/(3*2)</x:f>
        <x:v>0.3333333333333333</x:v>
      </x:c>
    </x:row>
    <x:row r="69">
      <x:c r="A69" t="n">
        <x:v>65</x:v>
      </x:c>
      <x:c r="B69" t="n">
        <x:f>COUNTIF('Data_Input'!B69,1)+COUNTIF('Data_Input'!D69,1)+COUNTIF('Data_Input'!F69,1)</x:f>
        <x:v>0</x:v>
      </x:c>
      <x:c r="C69" t="n">
        <x:f>COUNTIF('Data_Input'!B69,2)+COUNTIF('Data_Input'!D69,2)+COUNTIF('Data_Input'!F69,2)</x:f>
        <x:v>3</x:v>
      </x:c>
      <x:c r="D69" t="n">
        <x:f>COUNTIF('Data_Input'!B69,3)+COUNTIF('Data_Input'!D69,3)+COUNTIF('Data_Input'!F69,3)</x:f>
        <x:v>0</x:v>
      </x:c>
      <x:c r="E69" t="n">
        <x:f>COUNTIF('Data_Input'!B69,4)+COUNTIF('Data_Input'!D69,4)+COUNTIF('Data_Input'!F69,4)</x:f>
        <x:v>0</x:v>
      </x:c>
      <x:c r="F69" t="n">
        <x:f>(SUMSQ(B69:E69)-3)/(3*2)</x:f>
        <x:v>1</x:v>
      </x:c>
    </x:row>
    <x:row r="70">
      <x:c r="A70" t="n">
        <x:v>66</x:v>
      </x:c>
      <x:c r="B70" t="n">
        <x:f>COUNTIF('Data_Input'!B70,1)+COUNTIF('Data_Input'!D70,1)+COUNTIF('Data_Input'!F70,1)</x:f>
        <x:v>0</x:v>
      </x:c>
      <x:c r="C70" t="n">
        <x:f>COUNTIF('Data_Input'!B70,2)+COUNTIF('Data_Input'!D70,2)+COUNTIF('Data_Input'!F70,2)</x:f>
        <x:v>0</x:v>
      </x:c>
      <x:c r="D70" t="n">
        <x:f>COUNTIF('Data_Input'!B70,3)+COUNTIF('Data_Input'!D70,3)+COUNTIF('Data_Input'!F70,3)</x:f>
        <x:v>3</x:v>
      </x:c>
      <x:c r="E70" t="n">
        <x:f>COUNTIF('Data_Input'!B70,4)+COUNTIF('Data_Input'!D70,4)+COUNTIF('Data_Input'!F70,4)</x:f>
        <x:v>0</x:v>
      </x:c>
      <x:c r="F70" t="n">
        <x:f>(SUMSQ(B70:E70)-3)/(3*2)</x:f>
        <x:v>1</x:v>
      </x:c>
    </x:row>
    <x:row r="71">
      <x:c r="A71" t="n">
        <x:v>67</x:v>
      </x:c>
      <x:c r="B71" t="n">
        <x:f>COUNTIF('Data_Input'!B71,1)+COUNTIF('Data_Input'!D71,1)+COUNTIF('Data_Input'!F71,1)</x:f>
        <x:v>0</x:v>
      </x:c>
      <x:c r="C71" t="n">
        <x:f>COUNTIF('Data_Input'!B71,2)+COUNTIF('Data_Input'!D71,2)+COUNTIF('Data_Input'!F71,2)</x:f>
        <x:v>3</x:v>
      </x:c>
      <x:c r="D71" t="n">
        <x:f>COUNTIF('Data_Input'!B71,3)+COUNTIF('Data_Input'!D71,3)+COUNTIF('Data_Input'!F71,3)</x:f>
        <x:v>0</x:v>
      </x:c>
      <x:c r="E71" t="n">
        <x:f>COUNTIF('Data_Input'!B71,4)+COUNTIF('Data_Input'!D71,4)+COUNTIF('Data_Input'!F71,4)</x:f>
        <x:v>0</x:v>
      </x:c>
      <x:c r="F71" t="n">
        <x:f>(SUMSQ(B71:E71)-3)/(3*2)</x:f>
        <x:v>1</x:v>
      </x:c>
    </x:row>
    <x:row r="72">
      <x:c r="A72" t="n">
        <x:v>68</x:v>
      </x:c>
      <x:c r="B72" t="n">
        <x:f>COUNTIF('Data_Input'!B72,1)+COUNTIF('Data_Input'!D72,1)+COUNTIF('Data_Input'!F72,1)</x:f>
        <x:v>1</x:v>
      </x:c>
      <x:c r="C72" t="n">
        <x:f>COUNTIF('Data_Input'!B72,2)+COUNTIF('Data_Input'!D72,2)+COUNTIF('Data_Input'!F72,2)</x:f>
        <x:v>2</x:v>
      </x:c>
      <x:c r="D72" t="n">
        <x:f>COUNTIF('Data_Input'!B72,3)+COUNTIF('Data_Input'!D72,3)+COUNTIF('Data_Input'!F72,3)</x:f>
        <x:v>0</x:v>
      </x:c>
      <x:c r="E72" t="n">
        <x:f>COUNTIF('Data_Input'!B72,4)+COUNTIF('Data_Input'!D72,4)+COUNTIF('Data_Input'!F72,4)</x:f>
        <x:v>0</x:v>
      </x:c>
      <x:c r="F72" t="n">
        <x:f>(SUMSQ(B72:E72)-3)/(3*2)</x:f>
        <x:v>0.3333333333333333</x:v>
      </x:c>
    </x:row>
    <x:row r="73">
      <x:c r="A73" t="n">
        <x:v>69</x:v>
      </x:c>
      <x:c r="B73" t="n">
        <x:f>COUNTIF('Data_Input'!B73,1)+COUNTIF('Data_Input'!D73,1)+COUNTIF('Data_Input'!F73,1)</x:f>
        <x:v>0</x:v>
      </x:c>
      <x:c r="C73" t="n">
        <x:f>COUNTIF('Data_Input'!B73,2)+COUNTIF('Data_Input'!D73,2)+COUNTIF('Data_Input'!F73,2)</x:f>
        <x:v>3</x:v>
      </x:c>
      <x:c r="D73" t="n">
        <x:f>COUNTIF('Data_Input'!B73,3)+COUNTIF('Data_Input'!D73,3)+COUNTIF('Data_Input'!F73,3)</x:f>
        <x:v>0</x:v>
      </x:c>
      <x:c r="E73" t="n">
        <x:f>COUNTIF('Data_Input'!B73,4)+COUNTIF('Data_Input'!D73,4)+COUNTIF('Data_Input'!F73,4)</x:f>
        <x:v>0</x:v>
      </x:c>
      <x:c r="F73" t="n">
        <x:f>(SUMSQ(B73:E73)-3)/(3*2)</x:f>
        <x:v>1</x:v>
      </x:c>
    </x:row>
    <x:row r="74">
      <x:c r="A74" t="n">
        <x:v>70</x:v>
      </x:c>
      <x:c r="B74" t="n">
        <x:f>COUNTIF('Data_Input'!B74,1)+COUNTIF('Data_Input'!D74,1)+COUNTIF('Data_Input'!F74,1)</x:f>
        <x:v>0</x:v>
      </x:c>
      <x:c r="C74" t="n">
        <x:f>COUNTIF('Data_Input'!B74,2)+COUNTIF('Data_Input'!D74,2)+COUNTIF('Data_Input'!F74,2)</x:f>
        <x:v>0</x:v>
      </x:c>
      <x:c r="D74" t="n">
        <x:f>COUNTIF('Data_Input'!B74,3)+COUNTIF('Data_Input'!D74,3)+COUNTIF('Data_Input'!F74,3)</x:f>
        <x:v>3</x:v>
      </x:c>
      <x:c r="E74" t="n">
        <x:f>COUNTIF('Data_Input'!B74,4)+COUNTIF('Data_Input'!D74,4)+COUNTIF('Data_Input'!F74,4)</x:f>
        <x:v>0</x:v>
      </x:c>
      <x:c r="F74" t="n">
        <x:f>(SUMSQ(B74:E74)-3)/(3*2)</x:f>
        <x:v>1</x:v>
      </x:c>
    </x:row>
    <x:row r="75">
      <x:c r="A75" t="n">
        <x:v>71</x:v>
      </x:c>
      <x:c r="B75" t="n">
        <x:f>COUNTIF('Data_Input'!B75,1)+COUNTIF('Data_Input'!D75,1)+COUNTIF('Data_Input'!F75,1)</x:f>
        <x:v>0</x:v>
      </x:c>
      <x:c r="C75" t="n">
        <x:f>COUNTIF('Data_Input'!B75,2)+COUNTIF('Data_Input'!D75,2)+COUNTIF('Data_Input'!F75,2)</x:f>
        <x:v>3</x:v>
      </x:c>
      <x:c r="D75" t="n">
        <x:f>COUNTIF('Data_Input'!B75,3)+COUNTIF('Data_Input'!D75,3)+COUNTIF('Data_Input'!F75,3)</x:f>
        <x:v>0</x:v>
      </x:c>
      <x:c r="E75" t="n">
        <x:f>COUNTIF('Data_Input'!B75,4)+COUNTIF('Data_Input'!D75,4)+COUNTIF('Data_Input'!F75,4)</x:f>
        <x:v>0</x:v>
      </x:c>
      <x:c r="F75" t="n">
        <x:f>(SUMSQ(B75:E75)-3)/(3*2)</x:f>
        <x:v>1</x:v>
      </x:c>
    </x:row>
    <x:row r="76">
      <x:c r="A76" t="n">
        <x:v>72</x:v>
      </x:c>
      <x:c r="B76" t="n">
        <x:f>COUNTIF('Data_Input'!B76,1)+COUNTIF('Data_Input'!D76,1)+COUNTIF('Data_Input'!F76,1)</x:f>
        <x:v>1</x:v>
      </x:c>
      <x:c r="C76" t="n">
        <x:f>COUNTIF('Data_Input'!B76,2)+COUNTIF('Data_Input'!D76,2)+COUNTIF('Data_Input'!F76,2)</x:f>
        <x:v>2</x:v>
      </x:c>
      <x:c r="D76" t="n">
        <x:f>COUNTIF('Data_Input'!B76,3)+COUNTIF('Data_Input'!D76,3)+COUNTIF('Data_Input'!F76,3)</x:f>
        <x:v>0</x:v>
      </x:c>
      <x:c r="E76" t="n">
        <x:f>COUNTIF('Data_Input'!B76,4)+COUNTIF('Data_Input'!D76,4)+COUNTIF('Data_Input'!F76,4)</x:f>
        <x:v>0</x:v>
      </x:c>
      <x:c r="F76" t="n">
        <x:f>(SUMSQ(B76:E76)-3)/(3*2)</x:f>
        <x:v>0.3333333333333333</x:v>
      </x:c>
    </x:row>
    <x:row r="77">
      <x:c r="A77" t="n">
        <x:v>73</x:v>
      </x:c>
      <x:c r="B77" t="n">
        <x:f>COUNTIF('Data_Input'!B77,1)+COUNTIF('Data_Input'!D77,1)+COUNTIF('Data_Input'!F77,1)</x:f>
        <x:v>0</x:v>
      </x:c>
      <x:c r="C77" t="n">
        <x:f>COUNTIF('Data_Input'!B77,2)+COUNTIF('Data_Input'!D77,2)+COUNTIF('Data_Input'!F77,2)</x:f>
        <x:v>3</x:v>
      </x:c>
      <x:c r="D77" t="n">
        <x:f>COUNTIF('Data_Input'!B77,3)+COUNTIF('Data_Input'!D77,3)+COUNTIF('Data_Input'!F77,3)</x:f>
        <x:v>0</x:v>
      </x:c>
      <x:c r="E77" t="n">
        <x:f>COUNTIF('Data_Input'!B77,4)+COUNTIF('Data_Input'!D77,4)+COUNTIF('Data_Input'!F77,4)</x:f>
        <x:v>0</x:v>
      </x:c>
      <x:c r="F77" t="n">
        <x:f>(SUMSQ(B77:E77)-3)/(3*2)</x:f>
        <x:v>1</x:v>
      </x:c>
    </x:row>
    <x:row r="78">
      <x:c r="A78" t="n">
        <x:v>74</x:v>
      </x:c>
      <x:c r="B78" t="n">
        <x:f>COUNTIF('Data_Input'!B78,1)+COUNTIF('Data_Input'!D78,1)+COUNTIF('Data_Input'!F78,1)</x:f>
        <x:v>0</x:v>
      </x:c>
      <x:c r="C78" t="n">
        <x:f>COUNTIF('Data_Input'!B78,2)+COUNTIF('Data_Input'!D78,2)+COUNTIF('Data_Input'!F78,2)</x:f>
        <x:v>2</x:v>
      </x:c>
      <x:c r="D78" t="n">
        <x:f>COUNTIF('Data_Input'!B78,3)+COUNTIF('Data_Input'!D78,3)+COUNTIF('Data_Input'!F78,3)</x:f>
        <x:v>1</x:v>
      </x:c>
      <x:c r="E78" t="n">
        <x:f>COUNTIF('Data_Input'!B78,4)+COUNTIF('Data_Input'!D78,4)+COUNTIF('Data_Input'!F78,4)</x:f>
        <x:v>0</x:v>
      </x:c>
      <x:c r="F78" t="n">
        <x:f>(SUMSQ(B78:E78)-3)/(3*2)</x:f>
        <x:v>0.3333333333333333</x:v>
      </x:c>
    </x:row>
    <x:row r="79">
      <x:c r="A79" t="n">
        <x:v>75</x:v>
      </x:c>
      <x:c r="B79" t="n">
        <x:f>COUNTIF('Data_Input'!B79,1)+COUNTIF('Data_Input'!D79,1)+COUNTIF('Data_Input'!F79,1)</x:f>
        <x:v>0</x:v>
      </x:c>
      <x:c r="C79" t="n">
        <x:f>COUNTIF('Data_Input'!B79,2)+COUNTIF('Data_Input'!D79,2)+COUNTIF('Data_Input'!F79,2)</x:f>
        <x:v>3</x:v>
      </x:c>
      <x:c r="D79" t="n">
        <x:f>COUNTIF('Data_Input'!B79,3)+COUNTIF('Data_Input'!D79,3)+COUNTIF('Data_Input'!F79,3)</x:f>
        <x:v>0</x:v>
      </x:c>
      <x:c r="E79" t="n">
        <x:f>COUNTIF('Data_Input'!B79,4)+COUNTIF('Data_Input'!D79,4)+COUNTIF('Data_Input'!F79,4)</x:f>
        <x:v>0</x:v>
      </x:c>
      <x:c r="F79" t="n">
        <x:f>(SUMSQ(B79:E79)-3)/(3*2)</x:f>
        <x:v>1</x:v>
      </x:c>
    </x:row>
    <x:row r="80">
      <x:c r="A80" t="n">
        <x:v>76</x:v>
      </x:c>
      <x:c r="B80" t="n">
        <x:f>COUNTIF('Data_Input'!B80,1)+COUNTIF('Data_Input'!D80,1)+COUNTIF('Data_Input'!F80,1)</x:f>
        <x:v>0</x:v>
      </x:c>
      <x:c r="C80" t="n">
        <x:f>COUNTIF('Data_Input'!B80,2)+COUNTIF('Data_Input'!D80,2)+COUNTIF('Data_Input'!F80,2)</x:f>
        <x:v>3</x:v>
      </x:c>
      <x:c r="D80" t="n">
        <x:f>COUNTIF('Data_Input'!B80,3)+COUNTIF('Data_Input'!D80,3)+COUNTIF('Data_Input'!F80,3)</x:f>
        <x:v>0</x:v>
      </x:c>
      <x:c r="E80" t="n">
        <x:f>COUNTIF('Data_Input'!B80,4)+COUNTIF('Data_Input'!D80,4)+COUNTIF('Data_Input'!F80,4)</x:f>
        <x:v>0</x:v>
      </x:c>
      <x:c r="F80" t="n">
        <x:f>(SUMSQ(B80:E80)-3)/(3*2)</x:f>
        <x:v>1</x:v>
      </x:c>
    </x:row>
    <x:row r="81">
      <x:c r="A81" t="n">
        <x:v>77</x:v>
      </x:c>
      <x:c r="B81" t="n">
        <x:f>COUNTIF('Data_Input'!B81,1)+COUNTIF('Data_Input'!D81,1)+COUNTIF('Data_Input'!F81,1)</x:f>
        <x:v>0</x:v>
      </x:c>
      <x:c r="C81" t="n">
        <x:f>COUNTIF('Data_Input'!B81,2)+COUNTIF('Data_Input'!D81,2)+COUNTIF('Data_Input'!F81,2)</x:f>
        <x:v>3</x:v>
      </x:c>
      <x:c r="D81" t="n">
        <x:f>COUNTIF('Data_Input'!B81,3)+COUNTIF('Data_Input'!D81,3)+COUNTIF('Data_Input'!F81,3)</x:f>
        <x:v>0</x:v>
      </x:c>
      <x:c r="E81" t="n">
        <x:f>COUNTIF('Data_Input'!B81,4)+COUNTIF('Data_Input'!D81,4)+COUNTIF('Data_Input'!F81,4)</x:f>
        <x:v>0</x:v>
      </x:c>
      <x:c r="F81" t="n">
        <x:f>(SUMSQ(B81:E81)-3)/(3*2)</x:f>
        <x:v>1</x:v>
      </x:c>
    </x:row>
    <x:row r="82">
      <x:c r="A82" t="n">
        <x:v>78</x:v>
      </x:c>
      <x:c r="B82" t="n">
        <x:f>COUNTIF('Data_Input'!B82,1)+COUNTIF('Data_Input'!D82,1)+COUNTIF('Data_Input'!F82,1)</x:f>
        <x:v>0</x:v>
      </x:c>
      <x:c r="C82" t="n">
        <x:f>COUNTIF('Data_Input'!B82,2)+COUNTIF('Data_Input'!D82,2)+COUNTIF('Data_Input'!F82,2)</x:f>
        <x:v>3</x:v>
      </x:c>
      <x:c r="D82" t="n">
        <x:f>COUNTIF('Data_Input'!B82,3)+COUNTIF('Data_Input'!D82,3)+COUNTIF('Data_Input'!F82,3)</x:f>
        <x:v>0</x:v>
      </x:c>
      <x:c r="E82" t="n">
        <x:f>COUNTIF('Data_Input'!B82,4)+COUNTIF('Data_Input'!D82,4)+COUNTIF('Data_Input'!F82,4)</x:f>
        <x:v>0</x:v>
      </x:c>
      <x:c r="F82" t="n">
        <x:f>(SUMSQ(B82:E82)-3)/(3*2)</x:f>
        <x:v>1</x:v>
      </x:c>
    </x:row>
    <x:row r="83">
      <x:c r="A83" t="n">
        <x:v>79</x:v>
      </x:c>
      <x:c r="B83" t="n">
        <x:f>COUNTIF('Data_Input'!B83,1)+COUNTIF('Data_Input'!D83,1)+COUNTIF('Data_Input'!F83,1)</x:f>
        <x:v>2</x:v>
      </x:c>
      <x:c r="C83" t="n">
        <x:f>COUNTIF('Data_Input'!B83,2)+COUNTIF('Data_Input'!D83,2)+COUNTIF('Data_Input'!F83,2)</x:f>
        <x:v>1</x:v>
      </x:c>
      <x:c r="D83" t="n">
        <x:f>COUNTIF('Data_Input'!B83,3)+COUNTIF('Data_Input'!D83,3)+COUNTIF('Data_Input'!F83,3)</x:f>
        <x:v>0</x:v>
      </x:c>
      <x:c r="E83" t="n">
        <x:f>COUNTIF('Data_Input'!B83,4)+COUNTIF('Data_Input'!D83,4)+COUNTIF('Data_Input'!F83,4)</x:f>
        <x:v>0</x:v>
      </x:c>
      <x:c r="F83" t="n">
        <x:f>(SUMSQ(B83:E83)-3)/(3*2)</x:f>
        <x:v>0.3333333333333333</x:v>
      </x:c>
    </x:row>
    <x:row r="84">
      <x:c r="A84" t="n">
        <x:v>80</x:v>
      </x:c>
      <x:c r="B84" t="n">
        <x:f>COUNTIF('Data_Input'!B84,1)+COUNTIF('Data_Input'!D84,1)+COUNTIF('Data_Input'!F84,1)</x:f>
        <x:v>0</x:v>
      </x:c>
      <x:c r="C84" t="n">
        <x:f>COUNTIF('Data_Input'!B84,2)+COUNTIF('Data_Input'!D84,2)+COUNTIF('Data_Input'!F84,2)</x:f>
        <x:v>3</x:v>
      </x:c>
      <x:c r="D84" t="n">
        <x:f>COUNTIF('Data_Input'!B84,3)+COUNTIF('Data_Input'!D84,3)+COUNTIF('Data_Input'!F84,3)</x:f>
        <x:v>0</x:v>
      </x:c>
      <x:c r="E84" t="n">
        <x:f>COUNTIF('Data_Input'!B84,4)+COUNTIF('Data_Input'!D84,4)+COUNTIF('Data_Input'!F84,4)</x:f>
        <x:v>0</x:v>
      </x:c>
      <x:c r="F84" t="n">
        <x:f>(SUMSQ(B84:E84)-3)/(3*2)</x:f>
        <x:v>1</x:v>
      </x:c>
    </x:row>
    <x:row r="85">
      <x:c r="A85" t="n">
        <x:v>81</x:v>
      </x:c>
      <x:c r="B85" t="n">
        <x:f>COUNTIF('Data_Input'!B85,1)+COUNTIF('Data_Input'!D85,1)+COUNTIF('Data_Input'!F85,1)</x:f>
        <x:v>0</x:v>
      </x:c>
      <x:c r="C85" t="n">
        <x:f>COUNTIF('Data_Input'!B85,2)+COUNTIF('Data_Input'!D85,2)+COUNTIF('Data_Input'!F85,2)</x:f>
        <x:v>3</x:v>
      </x:c>
      <x:c r="D85" t="n">
        <x:f>COUNTIF('Data_Input'!B85,3)+COUNTIF('Data_Input'!D85,3)+COUNTIF('Data_Input'!F85,3)</x:f>
        <x:v>0</x:v>
      </x:c>
      <x:c r="E85" t="n">
        <x:f>COUNTIF('Data_Input'!B85,4)+COUNTIF('Data_Input'!D85,4)+COUNTIF('Data_Input'!F85,4)</x:f>
        <x:v>0</x:v>
      </x:c>
      <x:c r="F85" t="n">
        <x:f>(SUMSQ(B85:E85)-3)/(3*2)</x:f>
        <x:v>1</x:v>
      </x:c>
    </x:row>
    <x:row r="86">
      <x:c r="A86" t="n">
        <x:v>82</x:v>
      </x:c>
      <x:c r="B86" t="n">
        <x:f>COUNTIF('Data_Input'!B86,1)+COUNTIF('Data_Input'!D86,1)+COUNTIF('Data_Input'!F86,1)</x:f>
        <x:v>2</x:v>
      </x:c>
      <x:c r="C86" t="n">
        <x:f>COUNTIF('Data_Input'!B86,2)+COUNTIF('Data_Input'!D86,2)+COUNTIF('Data_Input'!F86,2)</x:f>
        <x:v>1</x:v>
      </x:c>
      <x:c r="D86" t="n">
        <x:f>COUNTIF('Data_Input'!B86,3)+COUNTIF('Data_Input'!D86,3)+COUNTIF('Data_Input'!F86,3)</x:f>
        <x:v>0</x:v>
      </x:c>
      <x:c r="E86" t="n">
        <x:f>COUNTIF('Data_Input'!B86,4)+COUNTIF('Data_Input'!D86,4)+COUNTIF('Data_Input'!F86,4)</x:f>
        <x:v>0</x:v>
      </x:c>
      <x:c r="F86" t="n">
        <x:f>(SUMSQ(B86:E86)-3)/(3*2)</x:f>
        <x:v>0.3333333333333333</x:v>
      </x:c>
    </x:row>
    <x:row r="87">
      <x:c r="A87" t="n">
        <x:v>83</x:v>
      </x:c>
      <x:c r="B87" t="n">
        <x:f>COUNTIF('Data_Input'!B87,1)+COUNTIF('Data_Input'!D87,1)+COUNTIF('Data_Input'!F87,1)</x:f>
        <x:v>0</x:v>
      </x:c>
      <x:c r="C87" t="n">
        <x:f>COUNTIF('Data_Input'!B87,2)+COUNTIF('Data_Input'!D87,2)+COUNTIF('Data_Input'!F87,2)</x:f>
        <x:v>3</x:v>
      </x:c>
      <x:c r="D87" t="n">
        <x:f>COUNTIF('Data_Input'!B87,3)+COUNTIF('Data_Input'!D87,3)+COUNTIF('Data_Input'!F87,3)</x:f>
        <x:v>0</x:v>
      </x:c>
      <x:c r="E87" t="n">
        <x:f>COUNTIF('Data_Input'!B87,4)+COUNTIF('Data_Input'!D87,4)+COUNTIF('Data_Input'!F87,4)</x:f>
        <x:v>0</x:v>
      </x:c>
      <x:c r="F87" t="n">
        <x:f>(SUMSQ(B87:E87)-3)/(3*2)</x:f>
        <x:v>1</x:v>
      </x:c>
    </x:row>
    <x:row r="88">
      <x:c r="A88" t="n">
        <x:v>84</x:v>
      </x:c>
      <x:c r="B88" t="n">
        <x:f>COUNTIF('Data_Input'!B88,1)+COUNTIF('Data_Input'!D88,1)+COUNTIF('Data_Input'!F88,1)</x:f>
        <x:v>0</x:v>
      </x:c>
      <x:c r="C88" t="n">
        <x:f>COUNTIF('Data_Input'!B88,2)+COUNTIF('Data_Input'!D88,2)+COUNTIF('Data_Input'!F88,2)</x:f>
        <x:v>3</x:v>
      </x:c>
      <x:c r="D88" t="n">
        <x:f>COUNTIF('Data_Input'!B88,3)+COUNTIF('Data_Input'!D88,3)+COUNTIF('Data_Input'!F88,3)</x:f>
        <x:v>0</x:v>
      </x:c>
      <x:c r="E88" t="n">
        <x:f>COUNTIF('Data_Input'!B88,4)+COUNTIF('Data_Input'!D88,4)+COUNTIF('Data_Input'!F88,4)</x:f>
        <x:v>0</x:v>
      </x:c>
      <x:c r="F88" t="n">
        <x:f>(SUMSQ(B88:E88)-3)/(3*2)</x:f>
        <x:v>1</x:v>
      </x:c>
    </x:row>
    <x:row r="89">
      <x:c r="A89" t="n">
        <x:v>85</x:v>
      </x:c>
      <x:c r="B89" t="n">
        <x:f>COUNTIF('Data_Input'!B89,1)+COUNTIF('Data_Input'!D89,1)+COUNTIF('Data_Input'!F89,1)</x:f>
        <x:v>0</x:v>
      </x:c>
      <x:c r="C89" t="n">
        <x:f>COUNTIF('Data_Input'!B89,2)+COUNTIF('Data_Input'!D89,2)+COUNTIF('Data_Input'!F89,2)</x:f>
        <x:v>3</x:v>
      </x:c>
      <x:c r="D89" t="n">
        <x:f>COUNTIF('Data_Input'!B89,3)+COUNTIF('Data_Input'!D89,3)+COUNTIF('Data_Input'!F89,3)</x:f>
        <x:v>0</x:v>
      </x:c>
      <x:c r="E89" t="n">
        <x:f>COUNTIF('Data_Input'!B89,4)+COUNTIF('Data_Input'!D89,4)+COUNTIF('Data_Input'!F89,4)</x:f>
        <x:v>0</x:v>
      </x:c>
      <x:c r="F89" t="n">
        <x:f>(SUMSQ(B89:E89)-3)/(3*2)</x:f>
        <x:v>1</x:v>
      </x:c>
    </x:row>
    <x:row r="90">
      <x:c r="A90" t="n">
        <x:v>86</x:v>
      </x:c>
      <x:c r="B90" t="n">
        <x:f>COUNTIF('Data_Input'!B90,1)+COUNTIF('Data_Input'!D90,1)+COUNTIF('Data_Input'!F90,1)</x:f>
        <x:v>0</x:v>
      </x:c>
      <x:c r="C90" t="n">
        <x:f>COUNTIF('Data_Input'!B90,2)+COUNTIF('Data_Input'!D90,2)+COUNTIF('Data_Input'!F90,2)</x:f>
        <x:v>3</x:v>
      </x:c>
      <x:c r="D90" t="n">
        <x:f>COUNTIF('Data_Input'!B90,3)+COUNTIF('Data_Input'!D90,3)+COUNTIF('Data_Input'!F90,3)</x:f>
        <x:v>0</x:v>
      </x:c>
      <x:c r="E90" t="n">
        <x:f>COUNTIF('Data_Input'!B90,4)+COUNTIF('Data_Input'!D90,4)+COUNTIF('Data_Input'!F90,4)</x:f>
        <x:v>0</x:v>
      </x:c>
      <x:c r="F90" t="n">
        <x:f>(SUMSQ(B90:E90)-3)/(3*2)</x:f>
        <x:v>1</x:v>
      </x:c>
    </x:row>
    <x:row r="91">
      <x:c r="A91" t="n">
        <x:v>87</x:v>
      </x:c>
      <x:c r="B91" t="n">
        <x:f>COUNTIF('Data_Input'!B91,1)+COUNTIF('Data_Input'!D91,1)+COUNTIF('Data_Input'!F91,1)</x:f>
        <x:v>0</x:v>
      </x:c>
      <x:c r="C91" t="n">
        <x:f>COUNTIF('Data_Input'!B91,2)+COUNTIF('Data_Input'!D91,2)+COUNTIF('Data_Input'!F91,2)</x:f>
        <x:v>3</x:v>
      </x:c>
      <x:c r="D91" t="n">
        <x:f>COUNTIF('Data_Input'!B91,3)+COUNTIF('Data_Input'!D91,3)+COUNTIF('Data_Input'!F91,3)</x:f>
        <x:v>0</x:v>
      </x:c>
      <x:c r="E91" t="n">
        <x:f>COUNTIF('Data_Input'!B91,4)+COUNTIF('Data_Input'!D91,4)+COUNTIF('Data_Input'!F91,4)</x:f>
        <x:v>0</x:v>
      </x:c>
      <x:c r="F91" t="n">
        <x:f>(SUMSQ(B91:E91)-3)/(3*2)</x:f>
        <x:v>1</x:v>
      </x:c>
    </x:row>
    <x:row r="92">
      <x:c r="A92" t="n">
        <x:v>88</x:v>
      </x:c>
      <x:c r="B92" t="n">
        <x:f>COUNTIF('Data_Input'!B92,1)+COUNTIF('Data_Input'!D92,1)+COUNTIF('Data_Input'!F92,1)</x:f>
        <x:v>0</x:v>
      </x:c>
      <x:c r="C92" t="n">
        <x:f>COUNTIF('Data_Input'!B92,2)+COUNTIF('Data_Input'!D92,2)+COUNTIF('Data_Input'!F92,2)</x:f>
        <x:v>0</x:v>
      </x:c>
      <x:c r="D92" t="n">
        <x:f>COUNTIF('Data_Input'!B92,3)+COUNTIF('Data_Input'!D92,3)+COUNTIF('Data_Input'!F92,3)</x:f>
        <x:v>3</x:v>
      </x:c>
      <x:c r="E92" t="n">
        <x:f>COUNTIF('Data_Input'!B92,4)+COUNTIF('Data_Input'!D92,4)+COUNTIF('Data_Input'!F92,4)</x:f>
        <x:v>0</x:v>
      </x:c>
      <x:c r="F92" t="n">
        <x:f>(SUMSQ(B92:E92)-3)/(3*2)</x:f>
        <x:v>1</x:v>
      </x:c>
    </x:row>
    <x:row r="93">
      <x:c r="A93" t="n">
        <x:v>89</x:v>
      </x:c>
      <x:c r="B93" t="n">
        <x:f>COUNTIF('Data_Input'!B93,1)+COUNTIF('Data_Input'!D93,1)+COUNTIF('Data_Input'!F93,1)</x:f>
        <x:v>0</x:v>
      </x:c>
      <x:c r="C93" t="n">
        <x:f>COUNTIF('Data_Input'!B93,2)+COUNTIF('Data_Input'!D93,2)+COUNTIF('Data_Input'!F93,2)</x:f>
        <x:v>3</x:v>
      </x:c>
      <x:c r="D93" t="n">
        <x:f>COUNTIF('Data_Input'!B93,3)+COUNTIF('Data_Input'!D93,3)+COUNTIF('Data_Input'!F93,3)</x:f>
        <x:v>0</x:v>
      </x:c>
      <x:c r="E93" t="n">
        <x:f>COUNTIF('Data_Input'!B93,4)+COUNTIF('Data_Input'!D93,4)+COUNTIF('Data_Input'!F93,4)</x:f>
        <x:v>0</x:v>
      </x:c>
      <x:c r="F93" t="n">
        <x:f>(SUMSQ(B93:E93)-3)/(3*2)</x:f>
        <x:v>1</x:v>
      </x:c>
    </x:row>
    <x:row r="94">
      <x:c r="A94" t="n">
        <x:v>90</x:v>
      </x:c>
      <x:c r="B94" t="n">
        <x:f>COUNTIF('Data_Input'!B94,1)+COUNTIF('Data_Input'!D94,1)+COUNTIF('Data_Input'!F94,1)</x:f>
        <x:v>2</x:v>
      </x:c>
      <x:c r="C94" t="n">
        <x:f>COUNTIF('Data_Input'!B94,2)+COUNTIF('Data_Input'!D94,2)+COUNTIF('Data_Input'!F94,2)</x:f>
        <x:v>1</x:v>
      </x:c>
      <x:c r="D94" t="n">
        <x:f>COUNTIF('Data_Input'!B94,3)+COUNTIF('Data_Input'!D94,3)+COUNTIF('Data_Input'!F94,3)</x:f>
        <x:v>0</x:v>
      </x:c>
      <x:c r="E94" t="n">
        <x:f>COUNTIF('Data_Input'!B94,4)+COUNTIF('Data_Input'!D94,4)+COUNTIF('Data_Input'!F94,4)</x:f>
        <x:v>0</x:v>
      </x:c>
      <x:c r="F94" t="n">
        <x:f>(SUMSQ(B94:E94)-3)/(3*2)</x:f>
        <x:v>0.3333333333333333</x:v>
      </x:c>
    </x:row>
    <x:row r="95">
      <x:c r="A95" t="n">
        <x:v>91</x:v>
      </x:c>
      <x:c r="B95" t="n">
        <x:f>COUNTIF('Data_Input'!B95,1)+COUNTIF('Data_Input'!D95,1)+COUNTIF('Data_Input'!F95,1)</x:f>
        <x:v>1</x:v>
      </x:c>
      <x:c r="C95" t="n">
        <x:f>COUNTIF('Data_Input'!B95,2)+COUNTIF('Data_Input'!D95,2)+COUNTIF('Data_Input'!F95,2)</x:f>
        <x:v>2</x:v>
      </x:c>
      <x:c r="D95" t="n">
        <x:f>COUNTIF('Data_Input'!B95,3)+COUNTIF('Data_Input'!D95,3)+COUNTIF('Data_Input'!F95,3)</x:f>
        <x:v>0</x:v>
      </x:c>
      <x:c r="E95" t="n">
        <x:f>COUNTIF('Data_Input'!B95,4)+COUNTIF('Data_Input'!D95,4)+COUNTIF('Data_Input'!F95,4)</x:f>
        <x:v>0</x:v>
      </x:c>
      <x:c r="F95" t="n">
        <x:f>(SUMSQ(B95:E95)-3)/(3*2)</x:f>
        <x:v>0.3333333333333333</x:v>
      </x:c>
    </x:row>
    <x:row r="96">
      <x:c r="A96" t="n">
        <x:v>92</x:v>
      </x:c>
      <x:c r="B96" t="n">
        <x:f>COUNTIF('Data_Input'!B96,1)+COUNTIF('Data_Input'!D96,1)+COUNTIF('Data_Input'!F96,1)</x:f>
        <x:v>0</x:v>
      </x:c>
      <x:c r="C96" t="n">
        <x:f>COUNTIF('Data_Input'!B96,2)+COUNTIF('Data_Input'!D96,2)+COUNTIF('Data_Input'!F96,2)</x:f>
        <x:v>2</x:v>
      </x:c>
      <x:c r="D96" t="n">
        <x:f>COUNTIF('Data_Input'!B96,3)+COUNTIF('Data_Input'!D96,3)+COUNTIF('Data_Input'!F96,3)</x:f>
        <x:v>1</x:v>
      </x:c>
      <x:c r="E96" t="n">
        <x:f>COUNTIF('Data_Input'!B96,4)+COUNTIF('Data_Input'!D96,4)+COUNTIF('Data_Input'!F96,4)</x:f>
        <x:v>0</x:v>
      </x:c>
      <x:c r="F96" t="n">
        <x:f>(SUMSQ(B96:E96)-3)/(3*2)</x:f>
        <x:v>0.3333333333333333</x:v>
      </x:c>
    </x:row>
    <x:row r="97">
      <x:c r="A97" t="n">
        <x:v>93</x:v>
      </x:c>
      <x:c r="B97" t="n">
        <x:f>COUNTIF('Data_Input'!B97,1)+COUNTIF('Data_Input'!D97,1)+COUNTIF('Data_Input'!F97,1)</x:f>
        <x:v>0</x:v>
      </x:c>
      <x:c r="C97" t="n">
        <x:f>COUNTIF('Data_Input'!B97,2)+COUNTIF('Data_Input'!D97,2)+COUNTIF('Data_Input'!F97,2)</x:f>
        <x:v>3</x:v>
      </x:c>
      <x:c r="D97" t="n">
        <x:f>COUNTIF('Data_Input'!B97,3)+COUNTIF('Data_Input'!D97,3)+COUNTIF('Data_Input'!F97,3)</x:f>
        <x:v>0</x:v>
      </x:c>
      <x:c r="E97" t="n">
        <x:f>COUNTIF('Data_Input'!B97,4)+COUNTIF('Data_Input'!D97,4)+COUNTIF('Data_Input'!F97,4)</x:f>
        <x:v>0</x:v>
      </x:c>
      <x:c r="F97" t="n">
        <x:f>(SUMSQ(B97:E97)-3)/(3*2)</x:f>
        <x:v>1</x:v>
      </x:c>
    </x:row>
    <x:row r="98">
      <x:c r="A98" t="n">
        <x:v>94</x:v>
      </x:c>
      <x:c r="B98" t="n">
        <x:f>COUNTIF('Data_Input'!B98,1)+COUNTIF('Data_Input'!D98,1)+COUNTIF('Data_Input'!F98,1)</x:f>
        <x:v>0</x:v>
      </x:c>
      <x:c r="C98" t="n">
        <x:f>COUNTIF('Data_Input'!B98,2)+COUNTIF('Data_Input'!D98,2)+COUNTIF('Data_Input'!F98,2)</x:f>
        <x:v>1</x:v>
      </x:c>
      <x:c r="D98" t="n">
        <x:f>COUNTIF('Data_Input'!B98,3)+COUNTIF('Data_Input'!D98,3)+COUNTIF('Data_Input'!F98,3)</x:f>
        <x:v>2</x:v>
      </x:c>
      <x:c r="E98" t="n">
        <x:f>COUNTIF('Data_Input'!B98,4)+COUNTIF('Data_Input'!D98,4)+COUNTIF('Data_Input'!F98,4)</x:f>
        <x:v>0</x:v>
      </x:c>
      <x:c r="F98" t="n">
        <x:f>(SUMSQ(B98:E98)-3)/(3*2)</x:f>
        <x:v>0.3333333333333333</x:v>
      </x:c>
    </x:row>
    <x:row r="99">
      <x:c r="A99" t="n">
        <x:v>95</x:v>
      </x:c>
      <x:c r="B99" t="n">
        <x:f>COUNTIF('Data_Input'!B99,1)+COUNTIF('Data_Input'!D99,1)+COUNTIF('Data_Input'!F99,1)</x:f>
        <x:v>0</x:v>
      </x:c>
      <x:c r="C99" t="n">
        <x:f>COUNTIF('Data_Input'!B99,2)+COUNTIF('Data_Input'!D99,2)+COUNTIF('Data_Input'!F99,2)</x:f>
        <x:v>3</x:v>
      </x:c>
      <x:c r="D99" t="n">
        <x:f>COUNTIF('Data_Input'!B99,3)+COUNTIF('Data_Input'!D99,3)+COUNTIF('Data_Input'!F99,3)</x:f>
        <x:v>0</x:v>
      </x:c>
      <x:c r="E99" t="n">
        <x:f>COUNTIF('Data_Input'!B99,4)+COUNTIF('Data_Input'!D99,4)+COUNTIF('Data_Input'!F99,4)</x:f>
        <x:v>0</x:v>
      </x:c>
      <x:c r="F99" t="n">
        <x:f>(SUMSQ(B99:E99)-3)/(3*2)</x:f>
        <x:v>1</x:v>
      </x:c>
    </x:row>
    <x:row r="100">
      <x:c r="A100" t="n">
        <x:v>96</x:v>
      </x:c>
      <x:c r="B100" t="n">
        <x:f>COUNTIF('Data_Input'!B100,1)+COUNTIF('Data_Input'!D100,1)+COUNTIF('Data_Input'!F100,1)</x:f>
        <x:v>0</x:v>
      </x:c>
      <x:c r="C100" t="n">
        <x:f>COUNTIF('Data_Input'!B100,2)+COUNTIF('Data_Input'!D100,2)+COUNTIF('Data_Input'!F100,2)</x:f>
        <x:v>3</x:v>
      </x:c>
      <x:c r="D100" t="n">
        <x:f>COUNTIF('Data_Input'!B100,3)+COUNTIF('Data_Input'!D100,3)+COUNTIF('Data_Input'!F100,3)</x:f>
        <x:v>0</x:v>
      </x:c>
      <x:c r="E100" t="n">
        <x:f>COUNTIF('Data_Input'!B100,4)+COUNTIF('Data_Input'!D100,4)+COUNTIF('Data_Input'!F100,4)</x:f>
        <x:v>0</x:v>
      </x:c>
      <x:c r="F100" t="n">
        <x:f>(SUMSQ(B100:E100)-3)/(3*2)</x:f>
        <x:v>1</x:v>
      </x:c>
    </x:row>
    <x:row r="101">
      <x:c r="A101" t="n">
        <x:v>97</x:v>
      </x:c>
      <x:c r="B101" t="n">
        <x:f>COUNTIF('Data_Input'!B101,1)+COUNTIF('Data_Input'!D101,1)+COUNTIF('Data_Input'!F101,1)</x:f>
        <x:v>1</x:v>
      </x:c>
      <x:c r="C101" t="n">
        <x:f>COUNTIF('Data_Input'!B101,2)+COUNTIF('Data_Input'!D101,2)+COUNTIF('Data_Input'!F101,2)</x:f>
        <x:v>2</x:v>
      </x:c>
      <x:c r="D101" t="n">
        <x:f>COUNTIF('Data_Input'!B101,3)+COUNTIF('Data_Input'!D101,3)+COUNTIF('Data_Input'!F101,3)</x:f>
        <x:v>0</x:v>
      </x:c>
      <x:c r="E101" t="n">
        <x:f>COUNTIF('Data_Input'!B101,4)+COUNTIF('Data_Input'!D101,4)+COUNTIF('Data_Input'!F101,4)</x:f>
        <x:v>0</x:v>
      </x:c>
      <x:c r="F101" t="n">
        <x:f>(SUMSQ(B101:E101)-3)/(3*2)</x:f>
        <x:v>0.3333333333333333</x:v>
      </x:c>
    </x:row>
    <x:row r="102">
      <x:c r="A102" t="n">
        <x:v>98</x:v>
      </x:c>
      <x:c r="B102" t="n">
        <x:f>COUNTIF('Data_Input'!B102,1)+COUNTIF('Data_Input'!D102,1)+COUNTIF('Data_Input'!F102,1)</x:f>
        <x:v>0</x:v>
      </x:c>
      <x:c r="C102" t="n">
        <x:f>COUNTIF('Data_Input'!B102,2)+COUNTIF('Data_Input'!D102,2)+COUNTIF('Data_Input'!F102,2)</x:f>
        <x:v>3</x:v>
      </x:c>
      <x:c r="D102" t="n">
        <x:f>COUNTIF('Data_Input'!B102,3)+COUNTIF('Data_Input'!D102,3)+COUNTIF('Data_Input'!F102,3)</x:f>
        <x:v>0</x:v>
      </x:c>
      <x:c r="E102" t="n">
        <x:f>COUNTIF('Data_Input'!B102,4)+COUNTIF('Data_Input'!D102,4)+COUNTIF('Data_Input'!F102,4)</x:f>
        <x:v>0</x:v>
      </x:c>
      <x:c r="F102" t="n">
        <x:f>(SUMSQ(B102:E102)-3)/(3*2)</x:f>
        <x:v>1</x:v>
      </x:c>
    </x:row>
    <x:row r="103">
      <x:c r="A103" t="n">
        <x:v>99</x:v>
      </x:c>
      <x:c r="B103" t="n">
        <x:f>COUNTIF('Data_Input'!B103,1)+COUNTIF('Data_Input'!D103,1)+COUNTIF('Data_Input'!F103,1)</x:f>
        <x:v>0</x:v>
      </x:c>
      <x:c r="C103" t="n">
        <x:f>COUNTIF('Data_Input'!B103,2)+COUNTIF('Data_Input'!D103,2)+COUNTIF('Data_Input'!F103,2)</x:f>
        <x:v>3</x:v>
      </x:c>
      <x:c r="D103" t="n">
        <x:f>COUNTIF('Data_Input'!B103,3)+COUNTIF('Data_Input'!D103,3)+COUNTIF('Data_Input'!F103,3)</x:f>
        <x:v>0</x:v>
      </x:c>
      <x:c r="E103" t="n">
        <x:f>COUNTIF('Data_Input'!B103,4)+COUNTIF('Data_Input'!D103,4)+COUNTIF('Data_Input'!F103,4)</x:f>
        <x:v>0</x:v>
      </x:c>
      <x:c r="F103" t="n">
        <x:f>(SUMSQ(B103:E103)-3)/(3*2)</x:f>
        <x:v>1</x:v>
      </x:c>
    </x:row>
    <x:row r="104">
      <x:c r="A104" t="n">
        <x:v>100</x:v>
      </x:c>
      <x:c r="B104" t="n">
        <x:f>COUNTIF('Data_Input'!B104,1)+COUNTIF('Data_Input'!D104,1)+COUNTIF('Data_Input'!F104,1)</x:f>
        <x:v>0</x:v>
      </x:c>
      <x:c r="C104" t="n">
        <x:f>COUNTIF('Data_Input'!B104,2)+COUNTIF('Data_Input'!D104,2)+COUNTIF('Data_Input'!F104,2)</x:f>
        <x:v>3</x:v>
      </x:c>
      <x:c r="D104" t="n">
        <x:f>COUNTIF('Data_Input'!B104,3)+COUNTIF('Data_Input'!D104,3)+COUNTIF('Data_Input'!F104,3)</x:f>
        <x:v>0</x:v>
      </x:c>
      <x:c r="E104" t="n">
        <x:f>COUNTIF('Data_Input'!B104,4)+COUNTIF('Data_Input'!D104,4)+COUNTIF('Data_Input'!F104,4)</x:f>
        <x:v>0</x:v>
      </x:c>
      <x:c r="F104" t="n">
        <x:f>(SUMSQ(B104:E104)-3)/(3*2)</x:f>
        <x:v>1</x:v>
      </x:c>
    </x:row>
    <x:row r="105">
      <x:c r="A105" t="n">
        <x:v>101</x:v>
      </x:c>
      <x:c r="B105" t="n">
        <x:f>COUNTIF('Data_Input'!B105,1)+COUNTIF('Data_Input'!D105,1)+COUNTIF('Data_Input'!F105,1)</x:f>
        <x:v>3</x:v>
      </x:c>
      <x:c r="C105" t="n">
        <x:f>COUNTIF('Data_Input'!B105,2)+COUNTIF('Data_Input'!D105,2)+COUNTIF('Data_Input'!F105,2)</x:f>
        <x:v>0</x:v>
      </x:c>
      <x:c r="D105" t="n">
        <x:f>COUNTIF('Data_Input'!B105,3)+COUNTIF('Data_Input'!D105,3)+COUNTIF('Data_Input'!F105,3)</x:f>
        <x:v>0</x:v>
      </x:c>
      <x:c r="E105" t="n">
        <x:f>COUNTIF('Data_Input'!B105,4)+COUNTIF('Data_Input'!D105,4)+COUNTIF('Data_Input'!F105,4)</x:f>
        <x:v>0</x:v>
      </x:c>
      <x:c r="F105" t="n">
        <x:f>(SUMSQ(B105:E105)-3)/(3*2)</x:f>
        <x:v>1</x:v>
      </x:c>
    </x:row>
    <x:row r="106">
      <x:c r="A106" t="n">
        <x:v>102</x:v>
      </x:c>
      <x:c r="B106" t="n">
        <x:f>COUNTIF('Data_Input'!B106,1)+COUNTIF('Data_Input'!D106,1)+COUNTIF('Data_Input'!F106,1)</x:f>
        <x:v>0</x:v>
      </x:c>
      <x:c r="C106" t="n">
        <x:f>COUNTIF('Data_Input'!B106,2)+COUNTIF('Data_Input'!D106,2)+COUNTIF('Data_Input'!F106,2)</x:f>
        <x:v>0</x:v>
      </x:c>
      <x:c r="D106" t="n">
        <x:f>COUNTIF('Data_Input'!B106,3)+COUNTIF('Data_Input'!D106,3)+COUNTIF('Data_Input'!F106,3)</x:f>
        <x:v>3</x:v>
      </x:c>
      <x:c r="E106" t="n">
        <x:f>COUNTIF('Data_Input'!B106,4)+COUNTIF('Data_Input'!D106,4)+COUNTIF('Data_Input'!F106,4)</x:f>
        <x:v>0</x:v>
      </x:c>
      <x:c r="F106" t="n">
        <x:f>(SUMSQ(B106:E106)-3)/(3*2)</x:f>
        <x:v>1</x:v>
      </x:c>
    </x:row>
    <x:row r="107">
      <x:c r="A107" t="n">
        <x:v>103</x:v>
      </x:c>
      <x:c r="B107" t="n">
        <x:f>COUNTIF('Data_Input'!B107,1)+COUNTIF('Data_Input'!D107,1)+COUNTIF('Data_Input'!F107,1)</x:f>
        <x:v>0</x:v>
      </x:c>
      <x:c r="C107" t="n">
        <x:f>COUNTIF('Data_Input'!B107,2)+COUNTIF('Data_Input'!D107,2)+COUNTIF('Data_Input'!F107,2)</x:f>
        <x:v>3</x:v>
      </x:c>
      <x:c r="D107" t="n">
        <x:f>COUNTIF('Data_Input'!B107,3)+COUNTIF('Data_Input'!D107,3)+COUNTIF('Data_Input'!F107,3)</x:f>
        <x:v>0</x:v>
      </x:c>
      <x:c r="E107" t="n">
        <x:f>COUNTIF('Data_Input'!B107,4)+COUNTIF('Data_Input'!D107,4)+COUNTIF('Data_Input'!F107,4)</x:f>
        <x:v>0</x:v>
      </x:c>
      <x:c r="F107" t="n">
        <x:f>(SUMSQ(B107:E107)-3)/(3*2)</x:f>
        <x:v>1</x:v>
      </x:c>
    </x:row>
    <x:row r="108">
      <x:c r="A108" t="n">
        <x:v>104</x:v>
      </x:c>
      <x:c r="B108" t="n">
        <x:f>COUNTIF('Data_Input'!B108,1)+COUNTIF('Data_Input'!D108,1)+COUNTIF('Data_Input'!F108,1)</x:f>
        <x:v>0</x:v>
      </x:c>
      <x:c r="C108" t="n">
        <x:f>COUNTIF('Data_Input'!B108,2)+COUNTIF('Data_Input'!D108,2)+COUNTIF('Data_Input'!F108,2)</x:f>
        <x:v>3</x:v>
      </x:c>
      <x:c r="D108" t="n">
        <x:f>COUNTIF('Data_Input'!B108,3)+COUNTIF('Data_Input'!D108,3)+COUNTIF('Data_Input'!F108,3)</x:f>
        <x:v>0</x:v>
      </x:c>
      <x:c r="E108" t="n">
        <x:f>COUNTIF('Data_Input'!B108,4)+COUNTIF('Data_Input'!D108,4)+COUNTIF('Data_Input'!F108,4)</x:f>
        <x:v>0</x:v>
      </x:c>
      <x:c r="F108" t="n">
        <x:f>(SUMSQ(B108:E108)-3)/(3*2)</x:f>
        <x:v>1</x:v>
      </x:c>
    </x:row>
    <x:row r="109">
      <x:c r="A109" t="n">
        <x:v>105</x:v>
      </x:c>
      <x:c r="B109" t="n">
        <x:f>COUNTIF('Data_Input'!B109,1)+COUNTIF('Data_Input'!D109,1)+COUNTIF('Data_Input'!F109,1)</x:f>
        <x:v>0</x:v>
      </x:c>
      <x:c r="C109" t="n">
        <x:f>COUNTIF('Data_Input'!B109,2)+COUNTIF('Data_Input'!D109,2)+COUNTIF('Data_Input'!F109,2)</x:f>
        <x:v>0</x:v>
      </x:c>
      <x:c r="D109" t="n">
        <x:f>COUNTIF('Data_Input'!B109,3)+COUNTIF('Data_Input'!D109,3)+COUNTIF('Data_Input'!F109,3)</x:f>
        <x:v>3</x:v>
      </x:c>
      <x:c r="E109" t="n">
        <x:f>COUNTIF('Data_Input'!B109,4)+COUNTIF('Data_Input'!D109,4)+COUNTIF('Data_Input'!F109,4)</x:f>
        <x:v>0</x:v>
      </x:c>
      <x:c r="F109" t="n">
        <x:f>(SUMSQ(B109:E109)-3)/(3*2)</x:f>
        <x:v>1</x:v>
      </x:c>
    </x:row>
    <x:row r="110">
      <x:c r="A110" t="n">
        <x:v>106</x:v>
      </x:c>
      <x:c r="B110" t="n">
        <x:f>COUNTIF('Data_Input'!B110,1)+COUNTIF('Data_Input'!D110,1)+COUNTIF('Data_Input'!F110,1)</x:f>
        <x:v>0</x:v>
      </x:c>
      <x:c r="C110" t="n">
        <x:f>COUNTIF('Data_Input'!B110,2)+COUNTIF('Data_Input'!D110,2)+COUNTIF('Data_Input'!F110,2)</x:f>
        <x:v>3</x:v>
      </x:c>
      <x:c r="D110" t="n">
        <x:f>COUNTIF('Data_Input'!B110,3)+COUNTIF('Data_Input'!D110,3)+COUNTIF('Data_Input'!F110,3)</x:f>
        <x:v>0</x:v>
      </x:c>
      <x:c r="E110" t="n">
        <x:f>COUNTIF('Data_Input'!B110,4)+COUNTIF('Data_Input'!D110,4)+COUNTIF('Data_Input'!F110,4)</x:f>
        <x:v>0</x:v>
      </x:c>
      <x:c r="F110" t="n">
        <x:f>(SUMSQ(B110:E110)-3)/(3*2)</x:f>
        <x:v>1</x:v>
      </x:c>
    </x:row>
    <x:row r="111">
      <x:c r="A111" t="n">
        <x:v>107</x:v>
      </x:c>
      <x:c r="B111" t="n">
        <x:f>COUNTIF('Data_Input'!B111,1)+COUNTIF('Data_Input'!D111,1)+COUNTIF('Data_Input'!F111,1)</x:f>
        <x:v>0</x:v>
      </x:c>
      <x:c r="C111" t="n">
        <x:f>COUNTIF('Data_Input'!B111,2)+COUNTIF('Data_Input'!D111,2)+COUNTIF('Data_Input'!F111,2)</x:f>
        <x:v>3</x:v>
      </x:c>
      <x:c r="D111" t="n">
        <x:f>COUNTIF('Data_Input'!B111,3)+COUNTIF('Data_Input'!D111,3)+COUNTIF('Data_Input'!F111,3)</x:f>
        <x:v>0</x:v>
      </x:c>
      <x:c r="E111" t="n">
        <x:f>COUNTIF('Data_Input'!B111,4)+COUNTIF('Data_Input'!D111,4)+COUNTIF('Data_Input'!F111,4)</x:f>
        <x:v>0</x:v>
      </x:c>
      <x:c r="F111" t="n">
        <x:f>(SUMSQ(B111:E111)-3)/(3*2)</x:f>
        <x:v>1</x:v>
      </x:c>
    </x:row>
    <x:row r="112">
      <x:c r="A112" t="n">
        <x:v>108</x:v>
      </x:c>
      <x:c r="B112" t="n">
        <x:f>COUNTIF('Data_Input'!B112,1)+COUNTIF('Data_Input'!D112,1)+COUNTIF('Data_Input'!F112,1)</x:f>
        <x:v>0</x:v>
      </x:c>
      <x:c r="C112" t="n">
        <x:f>COUNTIF('Data_Input'!B112,2)+COUNTIF('Data_Input'!D112,2)+COUNTIF('Data_Input'!F112,2)</x:f>
        <x:v>1</x:v>
      </x:c>
      <x:c r="D112" t="n">
        <x:f>COUNTIF('Data_Input'!B112,3)+COUNTIF('Data_Input'!D112,3)+COUNTIF('Data_Input'!F112,3)</x:f>
        <x:v>2</x:v>
      </x:c>
      <x:c r="E112" t="n">
        <x:f>COUNTIF('Data_Input'!B112,4)+COUNTIF('Data_Input'!D112,4)+COUNTIF('Data_Input'!F112,4)</x:f>
        <x:v>0</x:v>
      </x:c>
      <x:c r="F112" t="n">
        <x:f>(SUMSQ(B112:E112)-3)/(3*2)</x:f>
        <x:v>0.3333333333333333</x:v>
      </x:c>
    </x:row>
    <x:row r="113">
      <x:c r="A113" t="n">
        <x:v>109</x:v>
      </x:c>
      <x:c r="B113" t="n">
        <x:f>COUNTIF('Data_Input'!B113,1)+COUNTIF('Data_Input'!D113,1)+COUNTIF('Data_Input'!F113,1)</x:f>
        <x:v>0</x:v>
      </x:c>
      <x:c r="C113" t="n">
        <x:f>COUNTIF('Data_Input'!B113,2)+COUNTIF('Data_Input'!D113,2)+COUNTIF('Data_Input'!F113,2)</x:f>
        <x:v>3</x:v>
      </x:c>
      <x:c r="D113" t="n">
        <x:f>COUNTIF('Data_Input'!B113,3)+COUNTIF('Data_Input'!D113,3)+COUNTIF('Data_Input'!F113,3)</x:f>
        <x:v>0</x:v>
      </x:c>
      <x:c r="E113" t="n">
        <x:f>COUNTIF('Data_Input'!B113,4)+COUNTIF('Data_Input'!D113,4)+COUNTIF('Data_Input'!F113,4)</x:f>
        <x:v>0</x:v>
      </x:c>
      <x:c r="F113" t="n">
        <x:f>(SUMSQ(B113:E113)-3)/(3*2)</x:f>
        <x:v>1</x:v>
      </x:c>
    </x:row>
    <x:row r="114">
      <x:c r="A114" t="n">
        <x:v>110</x:v>
      </x:c>
      <x:c r="B114" t="n">
        <x:f>COUNTIF('Data_Input'!B114,1)+COUNTIF('Data_Input'!D114,1)+COUNTIF('Data_Input'!F114,1)</x:f>
        <x:v>0</x:v>
      </x:c>
      <x:c r="C114" t="n">
        <x:f>COUNTIF('Data_Input'!B114,2)+COUNTIF('Data_Input'!D114,2)+COUNTIF('Data_Input'!F114,2)</x:f>
        <x:v>0</x:v>
      </x:c>
      <x:c r="D114" t="n">
        <x:f>COUNTIF('Data_Input'!B114,3)+COUNTIF('Data_Input'!D114,3)+COUNTIF('Data_Input'!F114,3)</x:f>
        <x:v>3</x:v>
      </x:c>
      <x:c r="E114" t="n">
        <x:f>COUNTIF('Data_Input'!B114,4)+COUNTIF('Data_Input'!D114,4)+COUNTIF('Data_Input'!F114,4)</x:f>
        <x:v>0</x:v>
      </x:c>
      <x:c r="F114" t="n">
        <x:f>(SUMSQ(B114:E114)-3)/(3*2)</x:f>
        <x:v>1</x:v>
      </x:c>
    </x:row>
    <x:row r="115">
      <x:c r="A115" t="n">
        <x:v>111</x:v>
      </x:c>
      <x:c r="B115" t="n">
        <x:f>COUNTIF('Data_Input'!B115,1)+COUNTIF('Data_Input'!D115,1)+COUNTIF('Data_Input'!F115,1)</x:f>
        <x:v>0</x:v>
      </x:c>
      <x:c r="C115" t="n">
        <x:f>COUNTIF('Data_Input'!B115,2)+COUNTIF('Data_Input'!D115,2)+COUNTIF('Data_Input'!F115,2)</x:f>
        <x:v>1</x:v>
      </x:c>
      <x:c r="D115" t="n">
        <x:f>COUNTIF('Data_Input'!B115,3)+COUNTIF('Data_Input'!D115,3)+COUNTIF('Data_Input'!F115,3)</x:f>
        <x:v>2</x:v>
      </x:c>
      <x:c r="E115" t="n">
        <x:f>COUNTIF('Data_Input'!B115,4)+COUNTIF('Data_Input'!D115,4)+COUNTIF('Data_Input'!F115,4)</x:f>
        <x:v>0</x:v>
      </x:c>
      <x:c r="F115" t="n">
        <x:f>(SUMSQ(B115:E115)-3)/(3*2)</x:f>
        <x:v>0.3333333333333333</x:v>
      </x:c>
    </x:row>
    <x:row r="116">
      <x:c r="A116" t="n">
        <x:v>112</x:v>
      </x:c>
      <x:c r="B116" t="n">
        <x:f>COUNTIF('Data_Input'!B116,1)+COUNTIF('Data_Input'!D116,1)+COUNTIF('Data_Input'!F116,1)</x:f>
        <x:v>0</x:v>
      </x:c>
      <x:c r="C116" t="n">
        <x:f>COUNTIF('Data_Input'!B116,2)+COUNTIF('Data_Input'!D116,2)+COUNTIF('Data_Input'!F116,2)</x:f>
        <x:v>3</x:v>
      </x:c>
      <x:c r="D116" t="n">
        <x:f>COUNTIF('Data_Input'!B116,3)+COUNTIF('Data_Input'!D116,3)+COUNTIF('Data_Input'!F116,3)</x:f>
        <x:v>0</x:v>
      </x:c>
      <x:c r="E116" t="n">
        <x:f>COUNTIF('Data_Input'!B116,4)+COUNTIF('Data_Input'!D116,4)+COUNTIF('Data_Input'!F116,4)</x:f>
        <x:v>0</x:v>
      </x:c>
      <x:c r="F116" t="n">
        <x:f>(SUMSQ(B116:E116)-3)/(3*2)</x:f>
        <x:v>1</x:v>
      </x:c>
    </x:row>
    <x:row r="117">
      <x:c r="A117" t="n">
        <x:v>113</x:v>
      </x:c>
      <x:c r="B117" t="n">
        <x:f>COUNTIF('Data_Input'!B117,1)+COUNTIF('Data_Input'!D117,1)+COUNTIF('Data_Input'!F117,1)</x:f>
        <x:v>1</x:v>
      </x:c>
      <x:c r="C117" t="n">
        <x:f>COUNTIF('Data_Input'!B117,2)+COUNTIF('Data_Input'!D117,2)+COUNTIF('Data_Input'!F117,2)</x:f>
        <x:v>2</x:v>
      </x:c>
      <x:c r="D117" t="n">
        <x:f>COUNTIF('Data_Input'!B117,3)+COUNTIF('Data_Input'!D117,3)+COUNTIF('Data_Input'!F117,3)</x:f>
        <x:v>0</x:v>
      </x:c>
      <x:c r="E117" t="n">
        <x:f>COUNTIF('Data_Input'!B117,4)+COUNTIF('Data_Input'!D117,4)+COUNTIF('Data_Input'!F117,4)</x:f>
        <x:v>0</x:v>
      </x:c>
      <x:c r="F117" t="n">
        <x:f>(SUMSQ(B117:E117)-3)/(3*2)</x:f>
        <x:v>0.3333333333333333</x:v>
      </x:c>
    </x:row>
    <x:row r="118">
      <x:c r="A118" t="n">
        <x:v>114</x:v>
      </x:c>
      <x:c r="B118" t="n">
        <x:f>COUNTIF('Data_Input'!B118,1)+COUNTIF('Data_Input'!D118,1)+COUNTIF('Data_Input'!F118,1)</x:f>
        <x:v>0</x:v>
      </x:c>
      <x:c r="C118" t="n">
        <x:f>COUNTIF('Data_Input'!B118,2)+COUNTIF('Data_Input'!D118,2)+COUNTIF('Data_Input'!F118,2)</x:f>
        <x:v>0</x:v>
      </x:c>
      <x:c r="D118" t="n">
        <x:f>COUNTIF('Data_Input'!B118,3)+COUNTIF('Data_Input'!D118,3)+COUNTIF('Data_Input'!F118,3)</x:f>
        <x:v>0</x:v>
      </x:c>
      <x:c r="E118" t="n">
        <x:f>COUNTIF('Data_Input'!B118,4)+COUNTIF('Data_Input'!D118,4)+COUNTIF('Data_Input'!F118,4)</x:f>
        <x:v>3</x:v>
      </x:c>
      <x:c r="F118" t="n">
        <x:f>(SUMSQ(B118:E118)-3)/(3*2)</x:f>
        <x:v>1</x:v>
      </x:c>
    </x:row>
    <x:row r="119">
      <x:c r="A119" t="n">
        <x:v>115</x:v>
      </x:c>
      <x:c r="B119" t="n">
        <x:f>COUNTIF('Data_Input'!B119,1)+COUNTIF('Data_Input'!D119,1)+COUNTIF('Data_Input'!F119,1)</x:f>
        <x:v>1</x:v>
      </x:c>
      <x:c r="C119" t="n">
        <x:f>COUNTIF('Data_Input'!B119,2)+COUNTIF('Data_Input'!D119,2)+COUNTIF('Data_Input'!F119,2)</x:f>
        <x:v>2</x:v>
      </x:c>
      <x:c r="D119" t="n">
        <x:f>COUNTIF('Data_Input'!B119,3)+COUNTIF('Data_Input'!D119,3)+COUNTIF('Data_Input'!F119,3)</x:f>
        <x:v>0</x:v>
      </x:c>
      <x:c r="E119" t="n">
        <x:f>COUNTIF('Data_Input'!B119,4)+COUNTIF('Data_Input'!D119,4)+COUNTIF('Data_Input'!F119,4)</x:f>
        <x:v>0</x:v>
      </x:c>
      <x:c r="F119" t="n">
        <x:f>(SUMSQ(B119:E119)-3)/(3*2)</x:f>
        <x:v>0.3333333333333333</x:v>
      </x:c>
    </x:row>
    <x:row r="120">
      <x:c r="A120" t="n">
        <x:v>116</x:v>
      </x:c>
      <x:c r="B120" t="n">
        <x:f>COUNTIF('Data_Input'!B120,1)+COUNTIF('Data_Input'!D120,1)+COUNTIF('Data_Input'!F120,1)</x:f>
        <x:v>0</x:v>
      </x:c>
      <x:c r="C120" t="n">
        <x:f>COUNTIF('Data_Input'!B120,2)+COUNTIF('Data_Input'!D120,2)+COUNTIF('Data_Input'!F120,2)</x:f>
        <x:v>0</x:v>
      </x:c>
      <x:c r="D120" t="n">
        <x:f>COUNTIF('Data_Input'!B120,3)+COUNTIF('Data_Input'!D120,3)+COUNTIF('Data_Input'!F120,3)</x:f>
        <x:v>3</x:v>
      </x:c>
      <x:c r="E120" t="n">
        <x:f>COUNTIF('Data_Input'!B120,4)+COUNTIF('Data_Input'!D120,4)+COUNTIF('Data_Input'!F120,4)</x:f>
        <x:v>0</x:v>
      </x:c>
      <x:c r="F120" t="n">
        <x:f>(SUMSQ(B120:E120)-3)/(3*2)</x:f>
        <x:v>1</x:v>
      </x:c>
    </x:row>
    <x:row r="121">
      <x:c r="A121" t="n">
        <x:v>117</x:v>
      </x:c>
      <x:c r="B121" t="n">
        <x:f>COUNTIF('Data_Input'!B121,1)+COUNTIF('Data_Input'!D121,1)+COUNTIF('Data_Input'!F121,1)</x:f>
        <x:v>0</x:v>
      </x:c>
      <x:c r="C121" t="n">
        <x:f>COUNTIF('Data_Input'!B121,2)+COUNTIF('Data_Input'!D121,2)+COUNTIF('Data_Input'!F121,2)</x:f>
        <x:v>0</x:v>
      </x:c>
      <x:c r="D121" t="n">
        <x:f>COUNTIF('Data_Input'!B121,3)+COUNTIF('Data_Input'!D121,3)+COUNTIF('Data_Input'!F121,3)</x:f>
        <x:v>3</x:v>
      </x:c>
      <x:c r="E121" t="n">
        <x:f>COUNTIF('Data_Input'!B121,4)+COUNTIF('Data_Input'!D121,4)+COUNTIF('Data_Input'!F121,4)</x:f>
        <x:v>0</x:v>
      </x:c>
      <x:c r="F121" t="n">
        <x:f>(SUMSQ(B121:E121)-3)/(3*2)</x:f>
        <x:v>1</x:v>
      </x:c>
    </x:row>
    <x:row r="122">
      <x:c r="A122" t="n">
        <x:v>118</x:v>
      </x:c>
      <x:c r="B122" t="n">
        <x:f>COUNTIF('Data_Input'!B122,1)+COUNTIF('Data_Input'!D122,1)+COUNTIF('Data_Input'!F122,1)</x:f>
        <x:v>0</x:v>
      </x:c>
      <x:c r="C122" t="n">
        <x:f>COUNTIF('Data_Input'!B122,2)+COUNTIF('Data_Input'!D122,2)+COUNTIF('Data_Input'!F122,2)</x:f>
        <x:v>0</x:v>
      </x:c>
      <x:c r="D122" t="n">
        <x:f>COUNTIF('Data_Input'!B122,3)+COUNTIF('Data_Input'!D122,3)+COUNTIF('Data_Input'!F122,3)</x:f>
        <x:v>3</x:v>
      </x:c>
      <x:c r="E122" t="n">
        <x:f>COUNTIF('Data_Input'!B122,4)+COUNTIF('Data_Input'!D122,4)+COUNTIF('Data_Input'!F122,4)</x:f>
        <x:v>0</x:v>
      </x:c>
      <x:c r="F122" t="n">
        <x:f>(SUMSQ(B122:E122)-3)/(3*2)</x:f>
        <x:v>1</x:v>
      </x:c>
    </x:row>
    <x:row r="123">
      <x:c r="A123" t="n">
        <x:v>119</x:v>
      </x:c>
      <x:c r="B123" t="n">
        <x:f>COUNTIF('Data_Input'!B123,1)+COUNTIF('Data_Input'!D123,1)+COUNTIF('Data_Input'!F123,1)</x:f>
        <x:v>0</x:v>
      </x:c>
      <x:c r="C123" t="n">
        <x:f>COUNTIF('Data_Input'!B123,2)+COUNTIF('Data_Input'!D123,2)+COUNTIF('Data_Input'!F123,2)</x:f>
        <x:v>3</x:v>
      </x:c>
      <x:c r="D123" t="n">
        <x:f>COUNTIF('Data_Input'!B123,3)+COUNTIF('Data_Input'!D123,3)+COUNTIF('Data_Input'!F123,3)</x:f>
        <x:v>0</x:v>
      </x:c>
      <x:c r="E123" t="n">
        <x:f>COUNTIF('Data_Input'!B123,4)+COUNTIF('Data_Input'!D123,4)+COUNTIF('Data_Input'!F123,4)</x:f>
        <x:v>0</x:v>
      </x:c>
      <x:c r="F123" t="n">
        <x:f>(SUMSQ(B123:E123)-3)/(3*2)</x:f>
        <x:v>1</x:v>
      </x:c>
    </x:row>
    <x:row r="124">
      <x:c r="A124" t="n">
        <x:v>120</x:v>
      </x:c>
      <x:c r="B124" t="n">
        <x:f>COUNTIF('Data_Input'!B124,1)+COUNTIF('Data_Input'!D124,1)+COUNTIF('Data_Input'!F124,1)</x:f>
        <x:v>0</x:v>
      </x:c>
      <x:c r="C124" t="n">
        <x:f>COUNTIF('Data_Input'!B124,2)+COUNTIF('Data_Input'!D124,2)+COUNTIF('Data_Input'!F124,2)</x:f>
        <x:v>1</x:v>
      </x:c>
      <x:c r="D124" t="n">
        <x:f>COUNTIF('Data_Input'!B124,3)+COUNTIF('Data_Input'!D124,3)+COUNTIF('Data_Input'!F124,3)</x:f>
        <x:v>2</x:v>
      </x:c>
      <x:c r="E124" t="n">
        <x:f>COUNTIF('Data_Input'!B124,4)+COUNTIF('Data_Input'!D124,4)+COUNTIF('Data_Input'!F124,4)</x:f>
        <x:v>0</x:v>
      </x:c>
      <x:c r="F124" t="n">
        <x:f>(SUMSQ(B124:E124)-3)/(3*2)</x:f>
        <x:v>0.3333333333333333</x:v>
      </x:c>
    </x:row>
    <x:row r="125">
      <x:c r="A125" t="n">
        <x:v>121</x:v>
      </x:c>
      <x:c r="B125" t="n">
        <x:f>COUNTIF('Data_Input'!B125,1)+COUNTIF('Data_Input'!D125,1)+COUNTIF('Data_Input'!F125,1)</x:f>
        <x:v>0</x:v>
      </x:c>
      <x:c r="C125" t="n">
        <x:f>COUNTIF('Data_Input'!B125,2)+COUNTIF('Data_Input'!D125,2)+COUNTIF('Data_Input'!F125,2)</x:f>
        <x:v>0</x:v>
      </x:c>
      <x:c r="D125" t="n">
        <x:f>COUNTIF('Data_Input'!B125,3)+COUNTIF('Data_Input'!D125,3)+COUNTIF('Data_Input'!F125,3)</x:f>
        <x:v>3</x:v>
      </x:c>
      <x:c r="E125" t="n">
        <x:f>COUNTIF('Data_Input'!B125,4)+COUNTIF('Data_Input'!D125,4)+COUNTIF('Data_Input'!F125,4)</x:f>
        <x:v>0</x:v>
      </x:c>
      <x:c r="F125" t="n">
        <x:f>(SUMSQ(B125:E125)-3)/(3*2)</x:f>
        <x:v>1</x:v>
      </x:c>
    </x:row>
    <x:row r="126">
      <x:c r="A126" t="n">
        <x:v>122</x:v>
      </x:c>
      <x:c r="B126" t="n">
        <x:f>COUNTIF('Data_Input'!B126,1)+COUNTIF('Data_Input'!D126,1)+COUNTIF('Data_Input'!F126,1)</x:f>
        <x:v>0</x:v>
      </x:c>
      <x:c r="C126" t="n">
        <x:f>COUNTIF('Data_Input'!B126,2)+COUNTIF('Data_Input'!D126,2)+COUNTIF('Data_Input'!F126,2)</x:f>
        <x:v>2</x:v>
      </x:c>
      <x:c r="D126" t="n">
        <x:f>COUNTIF('Data_Input'!B126,3)+COUNTIF('Data_Input'!D126,3)+COUNTIF('Data_Input'!F126,3)</x:f>
        <x:v>1</x:v>
      </x:c>
      <x:c r="E126" t="n">
        <x:f>COUNTIF('Data_Input'!B126,4)+COUNTIF('Data_Input'!D126,4)+COUNTIF('Data_Input'!F126,4)</x:f>
        <x:v>0</x:v>
      </x:c>
      <x:c r="F126" t="n">
        <x:f>(SUMSQ(B126:E126)-3)/(3*2)</x:f>
        <x:v>0.3333333333333333</x:v>
      </x:c>
    </x:row>
    <x:row r="127">
      <x:c r="A127" t="n">
        <x:v>123</x:v>
      </x:c>
      <x:c r="B127" t="n">
        <x:f>COUNTIF('Data_Input'!B127,1)+COUNTIF('Data_Input'!D127,1)+COUNTIF('Data_Input'!F127,1)</x:f>
        <x:v>0</x:v>
      </x:c>
      <x:c r="C127" t="n">
        <x:f>COUNTIF('Data_Input'!B127,2)+COUNTIF('Data_Input'!D127,2)+COUNTIF('Data_Input'!F127,2)</x:f>
        <x:v>2</x:v>
      </x:c>
      <x:c r="D127" t="n">
        <x:f>COUNTIF('Data_Input'!B127,3)+COUNTIF('Data_Input'!D127,3)+COUNTIF('Data_Input'!F127,3)</x:f>
        <x:v>1</x:v>
      </x:c>
      <x:c r="E127" t="n">
        <x:f>COUNTIF('Data_Input'!B127,4)+COUNTIF('Data_Input'!D127,4)+COUNTIF('Data_Input'!F127,4)</x:f>
        <x:v>0</x:v>
      </x:c>
      <x:c r="F127" t="n">
        <x:f>(SUMSQ(B127:E127)-3)/(3*2)</x:f>
        <x:v>0.3333333333333333</x:v>
      </x:c>
    </x:row>
    <x:row r="128">
      <x:c r="A128" t="n">
        <x:v>124</x:v>
      </x:c>
      <x:c r="B128" t="n">
        <x:f>COUNTIF('Data_Input'!B128,1)+COUNTIF('Data_Input'!D128,1)+COUNTIF('Data_Input'!F128,1)</x:f>
        <x:v>0</x:v>
      </x:c>
      <x:c r="C128" t="n">
        <x:f>COUNTIF('Data_Input'!B128,2)+COUNTIF('Data_Input'!D128,2)+COUNTIF('Data_Input'!F128,2)</x:f>
        <x:v>3</x:v>
      </x:c>
      <x:c r="D128" t="n">
        <x:f>COUNTIF('Data_Input'!B128,3)+COUNTIF('Data_Input'!D128,3)+COUNTIF('Data_Input'!F128,3)</x:f>
        <x:v>0</x:v>
      </x:c>
      <x:c r="E128" t="n">
        <x:f>COUNTIF('Data_Input'!B128,4)+COUNTIF('Data_Input'!D128,4)+COUNTIF('Data_Input'!F128,4)</x:f>
        <x:v>0</x:v>
      </x:c>
      <x:c r="F128" t="n">
        <x:f>(SUMSQ(B128:E128)-3)/(3*2)</x:f>
        <x:v>1</x:v>
      </x:c>
    </x:row>
    <x:row r="129">
      <x:c r="A129" t="n">
        <x:v>125</x:v>
      </x:c>
      <x:c r="B129" t="n">
        <x:f>COUNTIF('Data_Input'!B129,1)+COUNTIF('Data_Input'!D129,1)+COUNTIF('Data_Input'!F129,1)</x:f>
        <x:v>0</x:v>
      </x:c>
      <x:c r="C129" t="n">
        <x:f>COUNTIF('Data_Input'!B129,2)+COUNTIF('Data_Input'!D129,2)+COUNTIF('Data_Input'!F129,2)</x:f>
        <x:v>3</x:v>
      </x:c>
      <x:c r="D129" t="n">
        <x:f>COUNTIF('Data_Input'!B129,3)+COUNTIF('Data_Input'!D129,3)+COUNTIF('Data_Input'!F129,3)</x:f>
        <x:v>0</x:v>
      </x:c>
      <x:c r="E129" t="n">
        <x:f>COUNTIF('Data_Input'!B129,4)+COUNTIF('Data_Input'!D129,4)+COUNTIF('Data_Input'!F129,4)</x:f>
        <x:v>0</x:v>
      </x:c>
      <x:c r="F129" t="n">
        <x:f>(SUMSQ(B129:E129)-3)/(3*2)</x:f>
        <x:v>1</x:v>
      </x:c>
    </x:row>
    <x:row r="130">
      <x:c r="A130" t="n">
        <x:v>126</x:v>
      </x:c>
      <x:c r="B130" t="n">
        <x:f>COUNTIF('Data_Input'!B130,1)+COUNTIF('Data_Input'!D130,1)+COUNTIF('Data_Input'!F130,1)</x:f>
        <x:v>3</x:v>
      </x:c>
      <x:c r="C130" t="n">
        <x:f>COUNTIF('Data_Input'!B130,2)+COUNTIF('Data_Input'!D130,2)+COUNTIF('Data_Input'!F130,2)</x:f>
        <x:v>0</x:v>
      </x:c>
      <x:c r="D130" t="n">
        <x:f>COUNTIF('Data_Input'!B130,3)+COUNTIF('Data_Input'!D130,3)+COUNTIF('Data_Input'!F130,3)</x:f>
        <x:v>0</x:v>
      </x:c>
      <x:c r="E130" t="n">
        <x:f>COUNTIF('Data_Input'!B130,4)+COUNTIF('Data_Input'!D130,4)+COUNTIF('Data_Input'!F130,4)</x:f>
        <x:v>0</x:v>
      </x:c>
      <x:c r="F130" t="n">
        <x:f>(SUMSQ(B130:E130)-3)/(3*2)</x:f>
        <x:v>1</x:v>
      </x:c>
    </x:row>
    <x:row r="131">
      <x:c r="A131" t="n">
        <x:v>127</x:v>
      </x:c>
      <x:c r="B131" t="n">
        <x:f>COUNTIF('Data_Input'!B131,1)+COUNTIF('Data_Input'!D131,1)+COUNTIF('Data_Input'!F131,1)</x:f>
        <x:v>0</x:v>
      </x:c>
      <x:c r="C131" t="n">
        <x:f>COUNTIF('Data_Input'!B131,2)+COUNTIF('Data_Input'!D131,2)+COUNTIF('Data_Input'!F131,2)</x:f>
        <x:v>3</x:v>
      </x:c>
      <x:c r="D131" t="n">
        <x:f>COUNTIF('Data_Input'!B131,3)+COUNTIF('Data_Input'!D131,3)+COUNTIF('Data_Input'!F131,3)</x:f>
        <x:v>0</x:v>
      </x:c>
      <x:c r="E131" t="n">
        <x:f>COUNTIF('Data_Input'!B131,4)+COUNTIF('Data_Input'!D131,4)+COUNTIF('Data_Input'!F131,4)</x:f>
        <x:v>0</x:v>
      </x:c>
      <x:c r="F131" t="n">
        <x:f>(SUMSQ(B131:E131)-3)/(3*2)</x:f>
        <x:v>1</x:v>
      </x:c>
    </x:row>
    <x:row r="132">
      <x:c r="A132" t="n">
        <x:v>128</x:v>
      </x:c>
      <x:c r="B132" t="n">
        <x:f>COUNTIF('Data_Input'!B132,1)+COUNTIF('Data_Input'!D132,1)+COUNTIF('Data_Input'!F132,1)</x:f>
        <x:v>1</x:v>
      </x:c>
      <x:c r="C132" t="n">
        <x:f>COUNTIF('Data_Input'!B132,2)+COUNTIF('Data_Input'!D132,2)+COUNTIF('Data_Input'!F132,2)</x:f>
        <x:v>2</x:v>
      </x:c>
      <x:c r="D132" t="n">
        <x:f>COUNTIF('Data_Input'!B132,3)+COUNTIF('Data_Input'!D132,3)+COUNTIF('Data_Input'!F132,3)</x:f>
        <x:v>0</x:v>
      </x:c>
      <x:c r="E132" t="n">
        <x:f>COUNTIF('Data_Input'!B132,4)+COUNTIF('Data_Input'!D132,4)+COUNTIF('Data_Input'!F132,4)</x:f>
        <x:v>0</x:v>
      </x:c>
      <x:c r="F132" t="n">
        <x:f>(SUMSQ(B132:E132)-3)/(3*2)</x:f>
        <x:v>0.3333333333333333</x:v>
      </x:c>
    </x:row>
    <x:row r="133">
      <x:c r="A133" t="n">
        <x:v>129</x:v>
      </x:c>
      <x:c r="B133" t="n">
        <x:f>COUNTIF('Data_Input'!B133,1)+COUNTIF('Data_Input'!D133,1)+COUNTIF('Data_Input'!F133,1)</x:f>
        <x:v>0</x:v>
      </x:c>
      <x:c r="C133" t="n">
        <x:f>COUNTIF('Data_Input'!B133,2)+COUNTIF('Data_Input'!D133,2)+COUNTIF('Data_Input'!F133,2)</x:f>
        <x:v>0</x:v>
      </x:c>
      <x:c r="D133" t="n">
        <x:f>COUNTIF('Data_Input'!B133,3)+COUNTIF('Data_Input'!D133,3)+COUNTIF('Data_Input'!F133,3)</x:f>
        <x:v>3</x:v>
      </x:c>
      <x:c r="E133" t="n">
        <x:f>COUNTIF('Data_Input'!B133,4)+COUNTIF('Data_Input'!D133,4)+COUNTIF('Data_Input'!F133,4)</x:f>
        <x:v>0</x:v>
      </x:c>
      <x:c r="F133" t="n">
        <x:f>(SUMSQ(B133:E133)-3)/(3*2)</x:f>
        <x:v>1</x:v>
      </x:c>
    </x:row>
    <x:row r="134">
      <x:c r="A134" t="n">
        <x:v>130</x:v>
      </x:c>
      <x:c r="B134" t="n">
        <x:f>COUNTIF('Data_Input'!B134,1)+COUNTIF('Data_Input'!D134,1)+COUNTIF('Data_Input'!F134,1)</x:f>
        <x:v>0</x:v>
      </x:c>
      <x:c r="C134" t="n">
        <x:f>COUNTIF('Data_Input'!B134,2)+COUNTIF('Data_Input'!D134,2)+COUNTIF('Data_Input'!F134,2)</x:f>
        <x:v>3</x:v>
      </x:c>
      <x:c r="D134" t="n">
        <x:f>COUNTIF('Data_Input'!B134,3)+COUNTIF('Data_Input'!D134,3)+COUNTIF('Data_Input'!F134,3)</x:f>
        <x:v>0</x:v>
      </x:c>
      <x:c r="E134" t="n">
        <x:f>COUNTIF('Data_Input'!B134,4)+COUNTIF('Data_Input'!D134,4)+COUNTIF('Data_Input'!F134,4)</x:f>
        <x:v>0</x:v>
      </x:c>
      <x:c r="F134" t="n">
        <x:f>(SUMSQ(B134:E134)-3)/(3*2)</x:f>
        <x:v>1</x:v>
      </x:c>
    </x:row>
    <x:row r="135">
      <x:c r="A135" t="n">
        <x:v>131</x:v>
      </x:c>
      <x:c r="B135" t="n">
        <x:f>COUNTIF('Data_Input'!B135,1)+COUNTIF('Data_Input'!D135,1)+COUNTIF('Data_Input'!F135,1)</x:f>
        <x:v>0</x:v>
      </x:c>
      <x:c r="C135" t="n">
        <x:f>COUNTIF('Data_Input'!B135,2)+COUNTIF('Data_Input'!D135,2)+COUNTIF('Data_Input'!F135,2)</x:f>
        <x:v>3</x:v>
      </x:c>
      <x:c r="D135" t="n">
        <x:f>COUNTIF('Data_Input'!B135,3)+COUNTIF('Data_Input'!D135,3)+COUNTIF('Data_Input'!F135,3)</x:f>
        <x:v>0</x:v>
      </x:c>
      <x:c r="E135" t="n">
        <x:f>COUNTIF('Data_Input'!B135,4)+COUNTIF('Data_Input'!D135,4)+COUNTIF('Data_Input'!F135,4)</x:f>
        <x:v>0</x:v>
      </x:c>
      <x:c r="F135" t="n">
        <x:f>(SUMSQ(B135:E135)-3)/(3*2)</x:f>
        <x:v>1</x:v>
      </x:c>
    </x:row>
    <x:row r="136">
      <x:c r="A136" t="n">
        <x:v>132</x:v>
      </x:c>
      <x:c r="B136" t="n">
        <x:f>COUNTIF('Data_Input'!B136,1)+COUNTIF('Data_Input'!D136,1)+COUNTIF('Data_Input'!F136,1)</x:f>
        <x:v>2</x:v>
      </x:c>
      <x:c r="C136" t="n">
        <x:f>COUNTIF('Data_Input'!B136,2)+COUNTIF('Data_Input'!D136,2)+COUNTIF('Data_Input'!F136,2)</x:f>
        <x:v>1</x:v>
      </x:c>
      <x:c r="D136" t="n">
        <x:f>COUNTIF('Data_Input'!B136,3)+COUNTIF('Data_Input'!D136,3)+COUNTIF('Data_Input'!F136,3)</x:f>
        <x:v>0</x:v>
      </x:c>
      <x:c r="E136" t="n">
        <x:f>COUNTIF('Data_Input'!B136,4)+COUNTIF('Data_Input'!D136,4)+COUNTIF('Data_Input'!F136,4)</x:f>
        <x:v>0</x:v>
      </x:c>
      <x:c r="F136" t="n">
        <x:f>(SUMSQ(B136:E136)-3)/(3*2)</x:f>
        <x:v>0.3333333333333333</x:v>
      </x:c>
    </x:row>
    <x:row r="137">
      <x:c r="A137" t="n">
        <x:v>133</x:v>
      </x:c>
      <x:c r="B137" t="n">
        <x:f>COUNTIF('Data_Input'!B137,1)+COUNTIF('Data_Input'!D137,1)+COUNTIF('Data_Input'!F137,1)</x:f>
        <x:v>0</x:v>
      </x:c>
      <x:c r="C137" t="n">
        <x:f>COUNTIF('Data_Input'!B137,2)+COUNTIF('Data_Input'!D137,2)+COUNTIF('Data_Input'!F137,2)</x:f>
        <x:v>3</x:v>
      </x:c>
      <x:c r="D137" t="n">
        <x:f>COUNTIF('Data_Input'!B137,3)+COUNTIF('Data_Input'!D137,3)+COUNTIF('Data_Input'!F137,3)</x:f>
        <x:v>0</x:v>
      </x:c>
      <x:c r="E137" t="n">
        <x:f>COUNTIF('Data_Input'!B137,4)+COUNTIF('Data_Input'!D137,4)+COUNTIF('Data_Input'!F137,4)</x:f>
        <x:v>0</x:v>
      </x:c>
      <x:c r="F137" t="n">
        <x:f>(SUMSQ(B137:E137)-3)/(3*2)</x:f>
        <x:v>1</x:v>
      </x:c>
    </x:row>
    <x:row r="138">
      <x:c r="A138" t="n">
        <x:v>134</x:v>
      </x:c>
      <x:c r="B138" t="n">
        <x:f>COUNTIF('Data_Input'!B138,1)+COUNTIF('Data_Input'!D138,1)+COUNTIF('Data_Input'!F138,1)</x:f>
        <x:v>0</x:v>
      </x:c>
      <x:c r="C138" t="n">
        <x:f>COUNTIF('Data_Input'!B138,2)+COUNTIF('Data_Input'!D138,2)+COUNTIF('Data_Input'!F138,2)</x:f>
        <x:v>3</x:v>
      </x:c>
      <x:c r="D138" t="n">
        <x:f>COUNTIF('Data_Input'!B138,3)+COUNTIF('Data_Input'!D138,3)+COUNTIF('Data_Input'!F138,3)</x:f>
        <x:v>0</x:v>
      </x:c>
      <x:c r="E138" t="n">
        <x:f>COUNTIF('Data_Input'!B138,4)+COUNTIF('Data_Input'!D138,4)+COUNTIF('Data_Input'!F138,4)</x:f>
        <x:v>0</x:v>
      </x:c>
      <x:c r="F138" t="n">
        <x:f>(SUMSQ(B138:E138)-3)/(3*2)</x:f>
        <x:v>1</x:v>
      </x:c>
    </x:row>
    <x:row r="139">
      <x:c r="A139" t="n">
        <x:v>135</x:v>
      </x:c>
      <x:c r="B139" t="n">
        <x:f>COUNTIF('Data_Input'!B139,1)+COUNTIF('Data_Input'!D139,1)+COUNTIF('Data_Input'!F139,1)</x:f>
        <x:v>0</x:v>
      </x:c>
      <x:c r="C139" t="n">
        <x:f>COUNTIF('Data_Input'!B139,2)+COUNTIF('Data_Input'!D139,2)+COUNTIF('Data_Input'!F139,2)</x:f>
        <x:v>3</x:v>
      </x:c>
      <x:c r="D139" t="n">
        <x:f>COUNTIF('Data_Input'!B139,3)+COUNTIF('Data_Input'!D139,3)+COUNTIF('Data_Input'!F139,3)</x:f>
        <x:v>0</x:v>
      </x:c>
      <x:c r="E139" t="n">
        <x:f>COUNTIF('Data_Input'!B139,4)+COUNTIF('Data_Input'!D139,4)+COUNTIF('Data_Input'!F139,4)</x:f>
        <x:v>0</x:v>
      </x:c>
      <x:c r="F139" t="n">
        <x:f>(SUMSQ(B139:E139)-3)/(3*2)</x:f>
        <x:v>1</x:v>
      </x:c>
    </x:row>
    <x:row r="140">
      <x:c r="A140" t="n">
        <x:v>136</x:v>
      </x:c>
      <x:c r="B140" t="n">
        <x:f>COUNTIF('Data_Input'!B140,1)+COUNTIF('Data_Input'!D140,1)+COUNTIF('Data_Input'!F140,1)</x:f>
        <x:v>0</x:v>
      </x:c>
      <x:c r="C140" t="n">
        <x:f>COUNTIF('Data_Input'!B140,2)+COUNTIF('Data_Input'!D140,2)+COUNTIF('Data_Input'!F140,2)</x:f>
        <x:v>1</x:v>
      </x:c>
      <x:c r="D140" t="n">
        <x:f>COUNTIF('Data_Input'!B140,3)+COUNTIF('Data_Input'!D140,3)+COUNTIF('Data_Input'!F140,3)</x:f>
        <x:v>2</x:v>
      </x:c>
      <x:c r="E140" t="n">
        <x:f>COUNTIF('Data_Input'!B140,4)+COUNTIF('Data_Input'!D140,4)+COUNTIF('Data_Input'!F140,4)</x:f>
        <x:v>0</x:v>
      </x:c>
      <x:c r="F140" t="n">
        <x:f>(SUMSQ(B140:E140)-3)/(3*2)</x:f>
        <x:v>0.3333333333333333</x:v>
      </x:c>
    </x:row>
    <x:row r="141">
      <x:c r="A141" t="n">
        <x:v>137</x:v>
      </x:c>
      <x:c r="B141" t="n">
        <x:f>COUNTIF('Data_Input'!B141,1)+COUNTIF('Data_Input'!D141,1)+COUNTIF('Data_Input'!F141,1)</x:f>
        <x:v>2</x:v>
      </x:c>
      <x:c r="C141" t="n">
        <x:f>COUNTIF('Data_Input'!B141,2)+COUNTIF('Data_Input'!D141,2)+COUNTIF('Data_Input'!F141,2)</x:f>
        <x:v>1</x:v>
      </x:c>
      <x:c r="D141" t="n">
        <x:f>COUNTIF('Data_Input'!B141,3)+COUNTIF('Data_Input'!D141,3)+COUNTIF('Data_Input'!F141,3)</x:f>
        <x:v>0</x:v>
      </x:c>
      <x:c r="E141" t="n">
        <x:f>COUNTIF('Data_Input'!B141,4)+COUNTIF('Data_Input'!D141,4)+COUNTIF('Data_Input'!F141,4)</x:f>
        <x:v>0</x:v>
      </x:c>
      <x:c r="F141" t="n">
        <x:f>(SUMSQ(B141:E141)-3)/(3*2)</x:f>
        <x:v>0.3333333333333333</x:v>
      </x:c>
    </x:row>
    <x:row r="142">
      <x:c r="A142" t="n">
        <x:v>138</x:v>
      </x:c>
      <x:c r="B142" t="n">
        <x:f>COUNTIF('Data_Input'!B142,1)+COUNTIF('Data_Input'!D142,1)+COUNTIF('Data_Input'!F142,1)</x:f>
        <x:v>0</x:v>
      </x:c>
      <x:c r="C142" t="n">
        <x:f>COUNTIF('Data_Input'!B142,2)+COUNTIF('Data_Input'!D142,2)+COUNTIF('Data_Input'!F142,2)</x:f>
        <x:v>3</x:v>
      </x:c>
      <x:c r="D142" t="n">
        <x:f>COUNTIF('Data_Input'!B142,3)+COUNTIF('Data_Input'!D142,3)+COUNTIF('Data_Input'!F142,3)</x:f>
        <x:v>0</x:v>
      </x:c>
      <x:c r="E142" t="n">
        <x:f>COUNTIF('Data_Input'!B142,4)+COUNTIF('Data_Input'!D142,4)+COUNTIF('Data_Input'!F142,4)</x:f>
        <x:v>0</x:v>
      </x:c>
      <x:c r="F142" t="n">
        <x:f>(SUMSQ(B142:E142)-3)/(3*2)</x:f>
        <x:v>1</x:v>
      </x:c>
    </x:row>
    <x:row r="143">
      <x:c r="A143" t="n">
        <x:v>139</x:v>
      </x:c>
      <x:c r="B143" t="n">
        <x:f>COUNTIF('Data_Input'!B143,1)+COUNTIF('Data_Input'!D143,1)+COUNTIF('Data_Input'!F143,1)</x:f>
        <x:v>0</x:v>
      </x:c>
      <x:c r="C143" t="n">
        <x:f>COUNTIF('Data_Input'!B143,2)+COUNTIF('Data_Input'!D143,2)+COUNTIF('Data_Input'!F143,2)</x:f>
        <x:v>3</x:v>
      </x:c>
      <x:c r="D143" t="n">
        <x:f>COUNTIF('Data_Input'!B143,3)+COUNTIF('Data_Input'!D143,3)+COUNTIF('Data_Input'!F143,3)</x:f>
        <x:v>0</x:v>
      </x:c>
      <x:c r="E143" t="n">
        <x:f>COUNTIF('Data_Input'!B143,4)+COUNTIF('Data_Input'!D143,4)+COUNTIF('Data_Input'!F143,4)</x:f>
        <x:v>0</x:v>
      </x:c>
      <x:c r="F143" t="n">
        <x:f>(SUMSQ(B143:E143)-3)/(3*2)</x:f>
        <x:v>1</x:v>
      </x:c>
    </x:row>
    <x:row r="144">
      <x:c r="A144" t="n">
        <x:v>140</x:v>
      </x:c>
      <x:c r="B144" t="n">
        <x:f>COUNTIF('Data_Input'!B144,1)+COUNTIF('Data_Input'!D144,1)+COUNTIF('Data_Input'!F144,1)</x:f>
        <x:v>0</x:v>
      </x:c>
      <x:c r="C144" t="n">
        <x:f>COUNTIF('Data_Input'!B144,2)+COUNTIF('Data_Input'!D144,2)+COUNTIF('Data_Input'!F144,2)</x:f>
        <x:v>1</x:v>
      </x:c>
      <x:c r="D144" t="n">
        <x:f>COUNTIF('Data_Input'!B144,3)+COUNTIF('Data_Input'!D144,3)+COUNTIF('Data_Input'!F144,3)</x:f>
        <x:v>2</x:v>
      </x:c>
      <x:c r="E144" t="n">
        <x:f>COUNTIF('Data_Input'!B144,4)+COUNTIF('Data_Input'!D144,4)+COUNTIF('Data_Input'!F144,4)</x:f>
        <x:v>0</x:v>
      </x:c>
      <x:c r="F144" t="n">
        <x:f>(SUMSQ(B144:E144)-3)/(3*2)</x:f>
        <x:v>0.3333333333333333</x:v>
      </x:c>
    </x:row>
    <x:row r="145">
      <x:c r="A145" t="n">
        <x:v>141</x:v>
      </x:c>
      <x:c r="B145" t="n">
        <x:f>COUNTIF('Data_Input'!B145,1)+COUNTIF('Data_Input'!D145,1)+COUNTIF('Data_Input'!F145,1)</x:f>
        <x:v>1</x:v>
      </x:c>
      <x:c r="C145" t="n">
        <x:f>COUNTIF('Data_Input'!B145,2)+COUNTIF('Data_Input'!D145,2)+COUNTIF('Data_Input'!F145,2)</x:f>
        <x:v>2</x:v>
      </x:c>
      <x:c r="D145" t="n">
        <x:f>COUNTIF('Data_Input'!B145,3)+COUNTIF('Data_Input'!D145,3)+COUNTIF('Data_Input'!F145,3)</x:f>
        <x:v>0</x:v>
      </x:c>
      <x:c r="E145" t="n">
        <x:f>COUNTIF('Data_Input'!B145,4)+COUNTIF('Data_Input'!D145,4)+COUNTIF('Data_Input'!F145,4)</x:f>
        <x:v>0</x:v>
      </x:c>
      <x:c r="F145" t="n">
        <x:f>(SUMSQ(B145:E145)-3)/(3*2)</x:f>
        <x:v>0.3333333333333333</x:v>
      </x:c>
    </x:row>
    <x:row r="146">
      <x:c r="A146" t="n">
        <x:v>142</x:v>
      </x:c>
      <x:c r="B146" t="n">
        <x:f>COUNTIF('Data_Input'!B146,1)+COUNTIF('Data_Input'!D146,1)+COUNTIF('Data_Input'!F146,1)</x:f>
        <x:v>0</x:v>
      </x:c>
      <x:c r="C146" t="n">
        <x:f>COUNTIF('Data_Input'!B146,2)+COUNTIF('Data_Input'!D146,2)+COUNTIF('Data_Input'!F146,2)</x:f>
        <x:v>2</x:v>
      </x:c>
      <x:c r="D146" t="n">
        <x:f>COUNTIF('Data_Input'!B146,3)+COUNTIF('Data_Input'!D146,3)+COUNTIF('Data_Input'!F146,3)</x:f>
        <x:v>1</x:v>
      </x:c>
      <x:c r="E146" t="n">
        <x:f>COUNTIF('Data_Input'!B146,4)+COUNTIF('Data_Input'!D146,4)+COUNTIF('Data_Input'!F146,4)</x:f>
        <x:v>0</x:v>
      </x:c>
      <x:c r="F146" t="n">
        <x:f>(SUMSQ(B146:E146)-3)/(3*2)</x:f>
        <x:v>0.3333333333333333</x:v>
      </x:c>
    </x:row>
    <x:row r="147">
      <x:c r="A147" t="n">
        <x:v>143</x:v>
      </x:c>
      <x:c r="B147" t="n">
        <x:f>COUNTIF('Data_Input'!B147,1)+COUNTIF('Data_Input'!D147,1)+COUNTIF('Data_Input'!F147,1)</x:f>
        <x:v>0</x:v>
      </x:c>
      <x:c r="C147" t="n">
        <x:f>COUNTIF('Data_Input'!B147,2)+COUNTIF('Data_Input'!D147,2)+COUNTIF('Data_Input'!F147,2)</x:f>
        <x:v>3</x:v>
      </x:c>
      <x:c r="D147" t="n">
        <x:f>COUNTIF('Data_Input'!B147,3)+COUNTIF('Data_Input'!D147,3)+COUNTIF('Data_Input'!F147,3)</x:f>
        <x:v>0</x:v>
      </x:c>
      <x:c r="E147" t="n">
        <x:f>COUNTIF('Data_Input'!B147,4)+COUNTIF('Data_Input'!D147,4)+COUNTIF('Data_Input'!F147,4)</x:f>
        <x:v>0</x:v>
      </x:c>
      <x:c r="F147" t="n">
        <x:f>(SUMSQ(B147:E147)-3)/(3*2)</x:f>
        <x:v>1</x:v>
      </x:c>
    </x:row>
    <x:row r="148">
      <x:c r="A148" t="n">
        <x:v>144</x:v>
      </x:c>
      <x:c r="B148" t="n">
        <x:f>COUNTIF('Data_Input'!B148,1)+COUNTIF('Data_Input'!D148,1)+COUNTIF('Data_Input'!F148,1)</x:f>
        <x:v>0</x:v>
      </x:c>
      <x:c r="C148" t="n">
        <x:f>COUNTIF('Data_Input'!B148,2)+COUNTIF('Data_Input'!D148,2)+COUNTIF('Data_Input'!F148,2)</x:f>
        <x:v>3</x:v>
      </x:c>
      <x:c r="D148" t="n">
        <x:f>COUNTIF('Data_Input'!B148,3)+COUNTIF('Data_Input'!D148,3)+COUNTIF('Data_Input'!F148,3)</x:f>
        <x:v>0</x:v>
      </x:c>
      <x:c r="E148" t="n">
        <x:f>COUNTIF('Data_Input'!B148,4)+COUNTIF('Data_Input'!D148,4)+COUNTIF('Data_Input'!F148,4)</x:f>
        <x:v>0</x:v>
      </x:c>
      <x:c r="F148" t="n">
        <x:f>(SUMSQ(B148:E148)-3)/(3*2)</x:f>
        <x:v>1</x:v>
      </x:c>
    </x:row>
    <x:row r="149">
      <x:c r="A149" t="n">
        <x:v>145</x:v>
      </x:c>
      <x:c r="B149" t="n">
        <x:f>COUNTIF('Data_Input'!B149,1)+COUNTIF('Data_Input'!D149,1)+COUNTIF('Data_Input'!F149,1)</x:f>
        <x:v>0</x:v>
      </x:c>
      <x:c r="C149" t="n">
        <x:f>COUNTIF('Data_Input'!B149,2)+COUNTIF('Data_Input'!D149,2)+COUNTIF('Data_Input'!F149,2)</x:f>
        <x:v>3</x:v>
      </x:c>
      <x:c r="D149" t="n">
        <x:f>COUNTIF('Data_Input'!B149,3)+COUNTIF('Data_Input'!D149,3)+COUNTIF('Data_Input'!F149,3)</x:f>
        <x:v>0</x:v>
      </x:c>
      <x:c r="E149" t="n">
        <x:f>COUNTIF('Data_Input'!B149,4)+COUNTIF('Data_Input'!D149,4)+COUNTIF('Data_Input'!F149,4)</x:f>
        <x:v>0</x:v>
      </x:c>
      <x:c r="F149" t="n">
        <x:f>(SUMSQ(B149:E149)-3)/(3*2)</x:f>
        <x:v>1</x:v>
      </x:c>
    </x:row>
    <x:row r="150">
      <x:c r="A150" t="n">
        <x:v>146</x:v>
      </x:c>
      <x:c r="B150" t="n">
        <x:f>COUNTIF('Data_Input'!B150,1)+COUNTIF('Data_Input'!D150,1)+COUNTIF('Data_Input'!F150,1)</x:f>
        <x:v>2</x:v>
      </x:c>
      <x:c r="C150" t="n">
        <x:f>COUNTIF('Data_Input'!B150,2)+COUNTIF('Data_Input'!D150,2)+COUNTIF('Data_Input'!F150,2)</x:f>
        <x:v>1</x:v>
      </x:c>
      <x:c r="D150" t="n">
        <x:f>COUNTIF('Data_Input'!B150,3)+COUNTIF('Data_Input'!D150,3)+COUNTIF('Data_Input'!F150,3)</x:f>
        <x:v>0</x:v>
      </x:c>
      <x:c r="E150" t="n">
        <x:f>COUNTIF('Data_Input'!B150,4)+COUNTIF('Data_Input'!D150,4)+COUNTIF('Data_Input'!F150,4)</x:f>
        <x:v>0</x:v>
      </x:c>
      <x:c r="F150" t="n">
        <x:f>(SUMSQ(B150:E150)-3)/(3*2)</x:f>
        <x:v>0.3333333333333333</x:v>
      </x:c>
    </x:row>
    <x:row r="151">
      <x:c r="A151" t="n">
        <x:v>147</x:v>
      </x:c>
      <x:c r="B151" t="n">
        <x:f>COUNTIF('Data_Input'!B151,1)+COUNTIF('Data_Input'!D151,1)+COUNTIF('Data_Input'!F151,1)</x:f>
        <x:v>0</x:v>
      </x:c>
      <x:c r="C151" t="n">
        <x:f>COUNTIF('Data_Input'!B151,2)+COUNTIF('Data_Input'!D151,2)+COUNTIF('Data_Input'!F151,2)</x:f>
        <x:v>3</x:v>
      </x:c>
      <x:c r="D151" t="n">
        <x:f>COUNTIF('Data_Input'!B151,3)+COUNTIF('Data_Input'!D151,3)+COUNTIF('Data_Input'!F151,3)</x:f>
        <x:v>0</x:v>
      </x:c>
      <x:c r="E151" t="n">
        <x:f>COUNTIF('Data_Input'!B151,4)+COUNTIF('Data_Input'!D151,4)+COUNTIF('Data_Input'!F151,4)</x:f>
        <x:v>0</x:v>
      </x:c>
      <x:c r="F151" t="n">
        <x:f>(SUMSQ(B151:E151)-3)/(3*2)</x:f>
        <x:v>1</x:v>
      </x:c>
    </x:row>
    <x:row r="152">
      <x:c r="A152" t="n">
        <x:v>148</x:v>
      </x:c>
      <x:c r="B152" t="n">
        <x:f>COUNTIF('Data_Input'!B152,1)+COUNTIF('Data_Input'!D152,1)+COUNTIF('Data_Input'!F152,1)</x:f>
        <x:v>0</x:v>
      </x:c>
      <x:c r="C152" t="n">
        <x:f>COUNTIF('Data_Input'!B152,2)+COUNTIF('Data_Input'!D152,2)+COUNTIF('Data_Input'!F152,2)</x:f>
        <x:v>1</x:v>
      </x:c>
      <x:c r="D152" t="n">
        <x:f>COUNTIF('Data_Input'!B152,3)+COUNTIF('Data_Input'!D152,3)+COUNTIF('Data_Input'!F152,3)</x:f>
        <x:v>2</x:v>
      </x:c>
      <x:c r="E152" t="n">
        <x:f>COUNTIF('Data_Input'!B152,4)+COUNTIF('Data_Input'!D152,4)+COUNTIF('Data_Input'!F152,4)</x:f>
        <x:v>0</x:v>
      </x:c>
      <x:c r="F152" t="n">
        <x:f>(SUMSQ(B152:E152)-3)/(3*2)</x:f>
        <x:v>0.3333333333333333</x:v>
      </x:c>
    </x:row>
    <x:row r="153">
      <x:c r="A153" t="n">
        <x:v>149</x:v>
      </x:c>
      <x:c r="B153" t="n">
        <x:f>COUNTIF('Data_Input'!B153,1)+COUNTIF('Data_Input'!D153,1)+COUNTIF('Data_Input'!F153,1)</x:f>
        <x:v>3</x:v>
      </x:c>
      <x:c r="C153" t="n">
        <x:f>COUNTIF('Data_Input'!B153,2)+COUNTIF('Data_Input'!D153,2)+COUNTIF('Data_Input'!F153,2)</x:f>
        <x:v>0</x:v>
      </x:c>
      <x:c r="D153" t="n">
        <x:f>COUNTIF('Data_Input'!B153,3)+COUNTIF('Data_Input'!D153,3)+COUNTIF('Data_Input'!F153,3)</x:f>
        <x:v>0</x:v>
      </x:c>
      <x:c r="E153" t="n">
        <x:f>COUNTIF('Data_Input'!B153,4)+COUNTIF('Data_Input'!D153,4)+COUNTIF('Data_Input'!F153,4)</x:f>
        <x:v>0</x:v>
      </x:c>
      <x:c r="F153" t="n">
        <x:f>(SUMSQ(B153:E153)-3)/(3*2)</x:f>
        <x:v>1</x:v>
      </x:c>
    </x:row>
    <x:row r="154">
      <x:c r="A154" t="n">
        <x:v>150</x:v>
      </x:c>
      <x:c r="B154" t="n">
        <x:f>COUNTIF('Data_Input'!B154,1)+COUNTIF('Data_Input'!D154,1)+COUNTIF('Data_Input'!F154,1)</x:f>
        <x:v>1</x:v>
      </x:c>
      <x:c r="C154" t="n">
        <x:f>COUNTIF('Data_Input'!B154,2)+COUNTIF('Data_Input'!D154,2)+COUNTIF('Data_Input'!F154,2)</x:f>
        <x:v>2</x:v>
      </x:c>
      <x:c r="D154" t="n">
        <x:f>COUNTIF('Data_Input'!B154,3)+COUNTIF('Data_Input'!D154,3)+COUNTIF('Data_Input'!F154,3)</x:f>
        <x:v>0</x:v>
      </x:c>
      <x:c r="E154" t="n">
        <x:f>COUNTIF('Data_Input'!B154,4)+COUNTIF('Data_Input'!D154,4)+COUNTIF('Data_Input'!F154,4)</x:f>
        <x:v>0</x:v>
      </x:c>
      <x:c r="F154" t="n">
        <x:f>(SUMSQ(B154:E154)-3)/(3*2)</x:f>
        <x:v>0.3333333333333333</x:v>
      </x:c>
    </x:row>
    <x:row r="155">
      <x:c r="A155" t="n">
        <x:v>151</x:v>
      </x:c>
      <x:c r="B155" t="n">
        <x:f>COUNTIF('Data_Input'!B155,1)+COUNTIF('Data_Input'!D155,1)+COUNTIF('Data_Input'!F155,1)</x:f>
        <x:v>3</x:v>
      </x:c>
      <x:c r="C155" t="n">
        <x:f>COUNTIF('Data_Input'!B155,2)+COUNTIF('Data_Input'!D155,2)+COUNTIF('Data_Input'!F155,2)</x:f>
        <x:v>0</x:v>
      </x:c>
      <x:c r="D155" t="n">
        <x:f>COUNTIF('Data_Input'!B155,3)+COUNTIF('Data_Input'!D155,3)+COUNTIF('Data_Input'!F155,3)</x:f>
        <x:v>0</x:v>
      </x:c>
      <x:c r="E155" t="n">
        <x:f>COUNTIF('Data_Input'!B155,4)+COUNTIF('Data_Input'!D155,4)+COUNTIF('Data_Input'!F155,4)</x:f>
        <x:v>0</x:v>
      </x:c>
      <x:c r="F155" t="n">
        <x:f>(SUMSQ(B155:E155)-3)/(3*2)</x:f>
        <x:v>1</x:v>
      </x:c>
    </x:row>
    <x:row r="156">
      <x:c r="A156" t="n">
        <x:v>152</x:v>
      </x:c>
      <x:c r="B156" t="n">
        <x:f>COUNTIF('Data_Input'!B156,1)+COUNTIF('Data_Input'!D156,1)+COUNTIF('Data_Input'!F156,1)</x:f>
        <x:v>0</x:v>
      </x:c>
      <x:c r="C156" t="n">
        <x:f>COUNTIF('Data_Input'!B156,2)+COUNTIF('Data_Input'!D156,2)+COUNTIF('Data_Input'!F156,2)</x:f>
        <x:v>2</x:v>
      </x:c>
      <x:c r="D156" t="n">
        <x:f>COUNTIF('Data_Input'!B156,3)+COUNTIF('Data_Input'!D156,3)+COUNTIF('Data_Input'!F156,3)</x:f>
        <x:v>1</x:v>
      </x:c>
      <x:c r="E156" t="n">
        <x:f>COUNTIF('Data_Input'!B156,4)+COUNTIF('Data_Input'!D156,4)+COUNTIF('Data_Input'!F156,4)</x:f>
        <x:v>0</x:v>
      </x:c>
      <x:c r="F156" t="n">
        <x:f>(SUMSQ(B156:E156)-3)/(3*2)</x:f>
        <x:v>0.3333333333333333</x:v>
      </x:c>
    </x:row>
    <x:row r="157">
      <x:c r="A157" t="n">
        <x:v>153</x:v>
      </x:c>
      <x:c r="B157" t="n">
        <x:f>COUNTIF('Data_Input'!B157,1)+COUNTIF('Data_Input'!D157,1)+COUNTIF('Data_Input'!F157,1)</x:f>
        <x:v>0</x:v>
      </x:c>
      <x:c r="C157" t="n">
        <x:f>COUNTIF('Data_Input'!B157,2)+COUNTIF('Data_Input'!D157,2)+COUNTIF('Data_Input'!F157,2)</x:f>
        <x:v>3</x:v>
      </x:c>
      <x:c r="D157" t="n">
        <x:f>COUNTIF('Data_Input'!B157,3)+COUNTIF('Data_Input'!D157,3)+COUNTIF('Data_Input'!F157,3)</x:f>
        <x:v>0</x:v>
      </x:c>
      <x:c r="E157" t="n">
        <x:f>COUNTIF('Data_Input'!B157,4)+COUNTIF('Data_Input'!D157,4)+COUNTIF('Data_Input'!F157,4)</x:f>
        <x:v>0</x:v>
      </x:c>
      <x:c r="F157" t="n">
        <x:f>(SUMSQ(B157:E157)-3)/(3*2)</x:f>
        <x:v>1</x:v>
      </x:c>
    </x:row>
    <x:row r="158">
      <x:c r="A158" t="n">
        <x:v>154</x:v>
      </x:c>
      <x:c r="B158" t="n">
        <x:f>COUNTIF('Data_Input'!B158,1)+COUNTIF('Data_Input'!D158,1)+COUNTIF('Data_Input'!F158,1)</x:f>
        <x:v>0</x:v>
      </x:c>
      <x:c r="C158" t="n">
        <x:f>COUNTIF('Data_Input'!B158,2)+COUNTIF('Data_Input'!D158,2)+COUNTIF('Data_Input'!F158,2)</x:f>
        <x:v>3</x:v>
      </x:c>
      <x:c r="D158" t="n">
        <x:f>COUNTIF('Data_Input'!B158,3)+COUNTIF('Data_Input'!D158,3)+COUNTIF('Data_Input'!F158,3)</x:f>
        <x:v>0</x:v>
      </x:c>
      <x:c r="E158" t="n">
        <x:f>COUNTIF('Data_Input'!B158,4)+COUNTIF('Data_Input'!D158,4)+COUNTIF('Data_Input'!F158,4)</x:f>
        <x:v>0</x:v>
      </x:c>
      <x:c r="F158" t="n">
        <x:f>(SUMSQ(B158:E158)-3)/(3*2)</x:f>
        <x:v>1</x:v>
      </x:c>
    </x:row>
    <x:row r="159">
      <x:c r="A159" t="n">
        <x:v>155</x:v>
      </x:c>
      <x:c r="B159" t="n">
        <x:f>COUNTIF('Data_Input'!B159,1)+COUNTIF('Data_Input'!D159,1)+COUNTIF('Data_Input'!F159,1)</x:f>
        <x:v>0</x:v>
      </x:c>
      <x:c r="C159" t="n">
        <x:f>COUNTIF('Data_Input'!B159,2)+COUNTIF('Data_Input'!D159,2)+COUNTIF('Data_Input'!F159,2)</x:f>
        <x:v>3</x:v>
      </x:c>
      <x:c r="D159" t="n">
        <x:f>COUNTIF('Data_Input'!B159,3)+COUNTIF('Data_Input'!D159,3)+COUNTIF('Data_Input'!F159,3)</x:f>
        <x:v>0</x:v>
      </x:c>
      <x:c r="E159" t="n">
        <x:f>COUNTIF('Data_Input'!B159,4)+COUNTIF('Data_Input'!D159,4)+COUNTIF('Data_Input'!F159,4)</x:f>
        <x:v>0</x:v>
      </x:c>
      <x:c r="F159" t="n">
        <x:f>(SUMSQ(B159:E159)-3)/(3*2)</x:f>
        <x:v>1</x:v>
      </x:c>
    </x:row>
    <x:row r="160">
      <x:c r="A160" t="n">
        <x:v>156</x:v>
      </x:c>
      <x:c r="B160" t="n">
        <x:f>COUNTIF('Data_Input'!B160,1)+COUNTIF('Data_Input'!D160,1)+COUNTIF('Data_Input'!F160,1)</x:f>
        <x:v>3</x:v>
      </x:c>
      <x:c r="C160" t="n">
        <x:f>COUNTIF('Data_Input'!B160,2)+COUNTIF('Data_Input'!D160,2)+COUNTIF('Data_Input'!F160,2)</x:f>
        <x:v>0</x:v>
      </x:c>
      <x:c r="D160" t="n">
        <x:f>COUNTIF('Data_Input'!B160,3)+COUNTIF('Data_Input'!D160,3)+COUNTIF('Data_Input'!F160,3)</x:f>
        <x:v>0</x:v>
      </x:c>
      <x:c r="E160" t="n">
        <x:f>COUNTIF('Data_Input'!B160,4)+COUNTIF('Data_Input'!D160,4)+COUNTIF('Data_Input'!F160,4)</x:f>
        <x:v>0</x:v>
      </x:c>
      <x:c r="F160" t="n">
        <x:f>(SUMSQ(B160:E160)-3)/(3*2)</x:f>
        <x:v>1</x:v>
      </x:c>
    </x:row>
    <x:row r="161">
      <x:c r="A161" t="n">
        <x:v>157</x:v>
      </x:c>
      <x:c r="B161" t="n">
        <x:f>COUNTIF('Data_Input'!B161,1)+COUNTIF('Data_Input'!D161,1)+COUNTIF('Data_Input'!F161,1)</x:f>
        <x:v>0</x:v>
      </x:c>
      <x:c r="C161" t="n">
        <x:f>COUNTIF('Data_Input'!B161,2)+COUNTIF('Data_Input'!D161,2)+COUNTIF('Data_Input'!F161,2)</x:f>
        <x:v>3</x:v>
      </x:c>
      <x:c r="D161" t="n">
        <x:f>COUNTIF('Data_Input'!B161,3)+COUNTIF('Data_Input'!D161,3)+COUNTIF('Data_Input'!F161,3)</x:f>
        <x:v>0</x:v>
      </x:c>
      <x:c r="E161" t="n">
        <x:f>COUNTIF('Data_Input'!B161,4)+COUNTIF('Data_Input'!D161,4)+COUNTIF('Data_Input'!F161,4)</x:f>
        <x:v>0</x:v>
      </x:c>
      <x:c r="F161" t="n">
        <x:f>(SUMSQ(B161:E161)-3)/(3*2)</x:f>
        <x:v>1</x:v>
      </x:c>
    </x:row>
    <x:row r="162">
      <x:c r="A162" t="n">
        <x:v>158</x:v>
      </x:c>
      <x:c r="B162" t="n">
        <x:f>COUNTIF('Data_Input'!B162,1)+COUNTIF('Data_Input'!D162,1)+COUNTIF('Data_Input'!F162,1)</x:f>
        <x:v>0</x:v>
      </x:c>
      <x:c r="C162" t="n">
        <x:f>COUNTIF('Data_Input'!B162,2)+COUNTIF('Data_Input'!D162,2)+COUNTIF('Data_Input'!F162,2)</x:f>
        <x:v>3</x:v>
      </x:c>
      <x:c r="D162" t="n">
        <x:f>COUNTIF('Data_Input'!B162,3)+COUNTIF('Data_Input'!D162,3)+COUNTIF('Data_Input'!F162,3)</x:f>
        <x:v>0</x:v>
      </x:c>
      <x:c r="E162" t="n">
        <x:f>COUNTIF('Data_Input'!B162,4)+COUNTIF('Data_Input'!D162,4)+COUNTIF('Data_Input'!F162,4)</x:f>
        <x:v>0</x:v>
      </x:c>
      <x:c r="F162" t="n">
        <x:f>(SUMSQ(B162:E162)-3)/(3*2)</x:f>
        <x:v>1</x:v>
      </x:c>
    </x:row>
    <x:row r="163">
      <x:c r="A163" t="n">
        <x:v>159</x:v>
      </x:c>
      <x:c r="B163" t="n">
        <x:f>COUNTIF('Data_Input'!B163,1)+COUNTIF('Data_Input'!D163,1)+COUNTIF('Data_Input'!F163,1)</x:f>
        <x:v>0</x:v>
      </x:c>
      <x:c r="C163" t="n">
        <x:f>COUNTIF('Data_Input'!B163,2)+COUNTIF('Data_Input'!D163,2)+COUNTIF('Data_Input'!F163,2)</x:f>
        <x:v>3</x:v>
      </x:c>
      <x:c r="D163" t="n">
        <x:f>COUNTIF('Data_Input'!B163,3)+COUNTIF('Data_Input'!D163,3)+COUNTIF('Data_Input'!F163,3)</x:f>
        <x:v>0</x:v>
      </x:c>
      <x:c r="E163" t="n">
        <x:f>COUNTIF('Data_Input'!B163,4)+COUNTIF('Data_Input'!D163,4)+COUNTIF('Data_Input'!F163,4)</x:f>
        <x:v>0</x:v>
      </x:c>
      <x:c r="F163" t="n">
        <x:f>(SUMSQ(B163:E163)-3)/(3*2)</x:f>
        <x:v>1</x:v>
      </x:c>
    </x:row>
    <x:row r="164">
      <x:c r="A164" t="n">
        <x:v>160</x:v>
      </x:c>
      <x:c r="B164" t="n">
        <x:f>COUNTIF('Data_Input'!B164,1)+COUNTIF('Data_Input'!D164,1)+COUNTIF('Data_Input'!F164,1)</x:f>
        <x:v>0</x:v>
      </x:c>
      <x:c r="C164" t="n">
        <x:f>COUNTIF('Data_Input'!B164,2)+COUNTIF('Data_Input'!D164,2)+COUNTIF('Data_Input'!F164,2)</x:f>
        <x:v>3</x:v>
      </x:c>
      <x:c r="D164" t="n">
        <x:f>COUNTIF('Data_Input'!B164,3)+COUNTIF('Data_Input'!D164,3)+COUNTIF('Data_Input'!F164,3)</x:f>
        <x:v>0</x:v>
      </x:c>
      <x:c r="E164" t="n">
        <x:f>COUNTIF('Data_Input'!B164,4)+COUNTIF('Data_Input'!D164,4)+COUNTIF('Data_Input'!F164,4)</x:f>
        <x:v>0</x:v>
      </x:c>
      <x:c r="F164" t="n">
        <x:f>(SUMSQ(B164:E164)-3)/(3*2)</x:f>
        <x:v>1</x:v>
      </x:c>
    </x:row>
    <x:row r="165">
      <x:c r="A165" t="n">
        <x:v>161</x:v>
      </x:c>
      <x:c r="B165" t="n">
        <x:f>COUNTIF('Data_Input'!B165,1)+COUNTIF('Data_Input'!D165,1)+COUNTIF('Data_Input'!F165,1)</x:f>
        <x:v>0</x:v>
      </x:c>
      <x:c r="C165" t="n">
        <x:f>COUNTIF('Data_Input'!B165,2)+COUNTIF('Data_Input'!D165,2)+COUNTIF('Data_Input'!F165,2)</x:f>
        <x:v>3</x:v>
      </x:c>
      <x:c r="D165" t="n">
        <x:f>COUNTIF('Data_Input'!B165,3)+COUNTIF('Data_Input'!D165,3)+COUNTIF('Data_Input'!F165,3)</x:f>
        <x:v>0</x:v>
      </x:c>
      <x:c r="E165" t="n">
        <x:f>COUNTIF('Data_Input'!B165,4)+COUNTIF('Data_Input'!D165,4)+COUNTIF('Data_Input'!F165,4)</x:f>
        <x:v>0</x:v>
      </x:c>
      <x:c r="F165" t="n">
        <x:f>(SUMSQ(B165:E165)-3)/(3*2)</x:f>
        <x:v>1</x:v>
      </x:c>
    </x:row>
    <x:row r="166">
      <x:c r="A166" t="n">
        <x:v>162</x:v>
      </x:c>
      <x:c r="B166" t="n">
        <x:f>COUNTIF('Data_Input'!B166,1)+COUNTIF('Data_Input'!D166,1)+COUNTIF('Data_Input'!F166,1)</x:f>
        <x:v>3</x:v>
      </x:c>
      <x:c r="C166" t="n">
        <x:f>COUNTIF('Data_Input'!B166,2)+COUNTIF('Data_Input'!D166,2)+COUNTIF('Data_Input'!F166,2)</x:f>
        <x:v>0</x:v>
      </x:c>
      <x:c r="D166" t="n">
        <x:f>COUNTIF('Data_Input'!B166,3)+COUNTIF('Data_Input'!D166,3)+COUNTIF('Data_Input'!F166,3)</x:f>
        <x:v>0</x:v>
      </x:c>
      <x:c r="E166" t="n">
        <x:f>COUNTIF('Data_Input'!B166,4)+COUNTIF('Data_Input'!D166,4)+COUNTIF('Data_Input'!F166,4)</x:f>
        <x:v>0</x:v>
      </x:c>
      <x:c r="F166" t="n">
        <x:f>(SUMSQ(B166:E166)-3)/(3*2)</x:f>
        <x:v>1</x:v>
      </x:c>
    </x:row>
    <x:row r="167">
      <x:c r="A167" t="n">
        <x:v>163</x:v>
      </x:c>
      <x:c r="B167" t="n">
        <x:f>COUNTIF('Data_Input'!B167,1)+COUNTIF('Data_Input'!D167,1)+COUNTIF('Data_Input'!F167,1)</x:f>
        <x:v>0</x:v>
      </x:c>
      <x:c r="C167" t="n">
        <x:f>COUNTIF('Data_Input'!B167,2)+COUNTIF('Data_Input'!D167,2)+COUNTIF('Data_Input'!F167,2)</x:f>
        <x:v>3</x:v>
      </x:c>
      <x:c r="D167" t="n">
        <x:f>COUNTIF('Data_Input'!B167,3)+COUNTIF('Data_Input'!D167,3)+COUNTIF('Data_Input'!F167,3)</x:f>
        <x:v>0</x:v>
      </x:c>
      <x:c r="E167" t="n">
        <x:f>COUNTIF('Data_Input'!B167,4)+COUNTIF('Data_Input'!D167,4)+COUNTIF('Data_Input'!F167,4)</x:f>
        <x:v>0</x:v>
      </x:c>
      <x:c r="F167" t="n">
        <x:f>(SUMSQ(B167:E167)-3)/(3*2)</x:f>
        <x:v>1</x:v>
      </x:c>
    </x:row>
    <x:row r="168">
      <x:c r="A168" t="n">
        <x:v>164</x:v>
      </x:c>
      <x:c r="B168" t="n">
        <x:f>COUNTIF('Data_Input'!B168,1)+COUNTIF('Data_Input'!D168,1)+COUNTIF('Data_Input'!F168,1)</x:f>
        <x:v>2</x:v>
      </x:c>
      <x:c r="C168" t="n">
        <x:f>COUNTIF('Data_Input'!B168,2)+COUNTIF('Data_Input'!D168,2)+COUNTIF('Data_Input'!F168,2)</x:f>
        <x:v>1</x:v>
      </x:c>
      <x:c r="D168" t="n">
        <x:f>COUNTIF('Data_Input'!B168,3)+COUNTIF('Data_Input'!D168,3)+COUNTIF('Data_Input'!F168,3)</x:f>
        <x:v>0</x:v>
      </x:c>
      <x:c r="E168" t="n">
        <x:f>COUNTIF('Data_Input'!B168,4)+COUNTIF('Data_Input'!D168,4)+COUNTIF('Data_Input'!F168,4)</x:f>
        <x:v>0</x:v>
      </x:c>
      <x:c r="F168" t="n">
        <x:f>(SUMSQ(B168:E168)-3)/(3*2)</x:f>
        <x:v>0.3333333333333333</x:v>
      </x:c>
    </x:row>
    <x:row r="169">
      <x:c r="A169" t="n">
        <x:v>165</x:v>
      </x:c>
      <x:c r="B169" t="n">
        <x:f>COUNTIF('Data_Input'!B169,1)+COUNTIF('Data_Input'!D169,1)+COUNTIF('Data_Input'!F169,1)</x:f>
        <x:v>1</x:v>
      </x:c>
      <x:c r="C169" t="n">
        <x:f>COUNTIF('Data_Input'!B169,2)+COUNTIF('Data_Input'!D169,2)+COUNTIF('Data_Input'!F169,2)</x:f>
        <x:v>2</x:v>
      </x:c>
      <x:c r="D169" t="n">
        <x:f>COUNTIF('Data_Input'!B169,3)+COUNTIF('Data_Input'!D169,3)+COUNTIF('Data_Input'!F169,3)</x:f>
        <x:v>0</x:v>
      </x:c>
      <x:c r="E169" t="n">
        <x:f>COUNTIF('Data_Input'!B169,4)+COUNTIF('Data_Input'!D169,4)+COUNTIF('Data_Input'!F169,4)</x:f>
        <x:v>0</x:v>
      </x:c>
      <x:c r="F169" t="n">
        <x:f>(SUMSQ(B169:E169)-3)/(3*2)</x:f>
        <x:v>0.3333333333333333</x:v>
      </x:c>
    </x:row>
    <x:row r="170">
      <x:c r="A170" t="n">
        <x:v>166</x:v>
      </x:c>
      <x:c r="B170" t="n">
        <x:f>COUNTIF('Data_Input'!B170,1)+COUNTIF('Data_Input'!D170,1)+COUNTIF('Data_Input'!F170,1)</x:f>
        <x:v>0</x:v>
      </x:c>
      <x:c r="C170" t="n">
        <x:f>COUNTIF('Data_Input'!B170,2)+COUNTIF('Data_Input'!D170,2)+COUNTIF('Data_Input'!F170,2)</x:f>
        <x:v>3</x:v>
      </x:c>
      <x:c r="D170" t="n">
        <x:f>COUNTIF('Data_Input'!B170,3)+COUNTIF('Data_Input'!D170,3)+COUNTIF('Data_Input'!F170,3)</x:f>
        <x:v>0</x:v>
      </x:c>
      <x:c r="E170" t="n">
        <x:f>COUNTIF('Data_Input'!B170,4)+COUNTIF('Data_Input'!D170,4)+COUNTIF('Data_Input'!F170,4)</x:f>
        <x:v>0</x:v>
      </x:c>
      <x:c r="F170" t="n">
        <x:f>(SUMSQ(B170:E170)-3)/(3*2)</x:f>
        <x:v>1</x:v>
      </x:c>
    </x:row>
    <x:row r="171">
      <x:c r="A171" t="n">
        <x:v>167</x:v>
      </x:c>
      <x:c r="B171" t="n">
        <x:f>COUNTIF('Data_Input'!B171,1)+COUNTIF('Data_Input'!D171,1)+COUNTIF('Data_Input'!F171,1)</x:f>
        <x:v>1</x:v>
      </x:c>
      <x:c r="C171" t="n">
        <x:f>COUNTIF('Data_Input'!B171,2)+COUNTIF('Data_Input'!D171,2)+COUNTIF('Data_Input'!F171,2)</x:f>
        <x:v>2</x:v>
      </x:c>
      <x:c r="D171" t="n">
        <x:f>COUNTIF('Data_Input'!B171,3)+COUNTIF('Data_Input'!D171,3)+COUNTIF('Data_Input'!F171,3)</x:f>
        <x:v>0</x:v>
      </x:c>
      <x:c r="E171" t="n">
        <x:f>COUNTIF('Data_Input'!B171,4)+COUNTIF('Data_Input'!D171,4)+COUNTIF('Data_Input'!F171,4)</x:f>
        <x:v>0</x:v>
      </x:c>
      <x:c r="F171" t="n">
        <x:f>(SUMSQ(B171:E171)-3)/(3*2)</x:f>
        <x:v>0.3333333333333333</x:v>
      </x:c>
    </x:row>
    <x:row r="172">
      <x:c r="A172" t="n">
        <x:v>168</x:v>
      </x:c>
      <x:c r="B172" t="n">
        <x:f>COUNTIF('Data_Input'!B172,1)+COUNTIF('Data_Input'!D172,1)+COUNTIF('Data_Input'!F172,1)</x:f>
        <x:v>0</x:v>
      </x:c>
      <x:c r="C172" t="n">
        <x:f>COUNTIF('Data_Input'!B172,2)+COUNTIF('Data_Input'!D172,2)+COUNTIF('Data_Input'!F172,2)</x:f>
        <x:v>3</x:v>
      </x:c>
      <x:c r="D172" t="n">
        <x:f>COUNTIF('Data_Input'!B172,3)+COUNTIF('Data_Input'!D172,3)+COUNTIF('Data_Input'!F172,3)</x:f>
        <x:v>0</x:v>
      </x:c>
      <x:c r="E172" t="n">
        <x:f>COUNTIF('Data_Input'!B172,4)+COUNTIF('Data_Input'!D172,4)+COUNTIF('Data_Input'!F172,4)</x:f>
        <x:v>0</x:v>
      </x:c>
      <x:c r="F172" t="n">
        <x:f>(SUMSQ(B172:E172)-3)/(3*2)</x:f>
        <x:v>1</x:v>
      </x:c>
    </x:row>
    <x:row r="173">
      <x:c r="A173" t="n">
        <x:v>169</x:v>
      </x:c>
      <x:c r="B173" t="n">
        <x:f>COUNTIF('Data_Input'!B173,1)+COUNTIF('Data_Input'!D173,1)+COUNTIF('Data_Input'!F173,1)</x:f>
        <x:v>3</x:v>
      </x:c>
      <x:c r="C173" t="n">
        <x:f>COUNTIF('Data_Input'!B173,2)+COUNTIF('Data_Input'!D173,2)+COUNTIF('Data_Input'!F173,2)</x:f>
        <x:v>0</x:v>
      </x:c>
      <x:c r="D173" t="n">
        <x:f>COUNTIF('Data_Input'!B173,3)+COUNTIF('Data_Input'!D173,3)+COUNTIF('Data_Input'!F173,3)</x:f>
        <x:v>0</x:v>
      </x:c>
      <x:c r="E173" t="n">
        <x:f>COUNTIF('Data_Input'!B173,4)+COUNTIF('Data_Input'!D173,4)+COUNTIF('Data_Input'!F173,4)</x:f>
        <x:v>0</x:v>
      </x:c>
      <x:c r="F173" t="n">
        <x:f>(SUMSQ(B173:E173)-3)/(3*2)</x:f>
        <x:v>1</x:v>
      </x:c>
    </x:row>
    <x:row r="174">
      <x:c r="A174" t="n">
        <x:v>170</x:v>
      </x:c>
      <x:c r="B174" t="n">
        <x:f>COUNTIF('Data_Input'!B174,1)+COUNTIF('Data_Input'!D174,1)+COUNTIF('Data_Input'!F174,1)</x:f>
        <x:v>2</x:v>
      </x:c>
      <x:c r="C174" t="n">
        <x:f>COUNTIF('Data_Input'!B174,2)+COUNTIF('Data_Input'!D174,2)+COUNTIF('Data_Input'!F174,2)</x:f>
        <x:v>1</x:v>
      </x:c>
      <x:c r="D174" t="n">
        <x:f>COUNTIF('Data_Input'!B174,3)+COUNTIF('Data_Input'!D174,3)+COUNTIF('Data_Input'!F174,3)</x:f>
        <x:v>0</x:v>
      </x:c>
      <x:c r="E174" t="n">
        <x:f>COUNTIF('Data_Input'!B174,4)+COUNTIF('Data_Input'!D174,4)+COUNTIF('Data_Input'!F174,4)</x:f>
        <x:v>0</x:v>
      </x:c>
      <x:c r="F174" t="n">
        <x:f>(SUMSQ(B174:E174)-3)/(3*2)</x:f>
        <x:v>0.3333333333333333</x:v>
      </x:c>
    </x:row>
    <x:row r="175">
      <x:c r="A175" t="n">
        <x:v>171</x:v>
      </x:c>
      <x:c r="B175" t="n">
        <x:f>COUNTIF('Data_Input'!B175,1)+COUNTIF('Data_Input'!D175,1)+COUNTIF('Data_Input'!F175,1)</x:f>
        <x:v>0</x:v>
      </x:c>
      <x:c r="C175" t="n">
        <x:f>COUNTIF('Data_Input'!B175,2)+COUNTIF('Data_Input'!D175,2)+COUNTIF('Data_Input'!F175,2)</x:f>
        <x:v>3</x:v>
      </x:c>
      <x:c r="D175" t="n">
        <x:f>COUNTIF('Data_Input'!B175,3)+COUNTIF('Data_Input'!D175,3)+COUNTIF('Data_Input'!F175,3)</x:f>
        <x:v>0</x:v>
      </x:c>
      <x:c r="E175" t="n">
        <x:f>COUNTIF('Data_Input'!B175,4)+COUNTIF('Data_Input'!D175,4)+COUNTIF('Data_Input'!F175,4)</x:f>
        <x:v>0</x:v>
      </x:c>
      <x:c r="F175" t="n">
        <x:f>(SUMSQ(B175:E175)-3)/(3*2)</x:f>
        <x:v>1</x:v>
      </x:c>
    </x:row>
    <x:row r="176">
      <x:c r="A176" t="n">
        <x:v>172</x:v>
      </x:c>
      <x:c r="B176" t="n">
        <x:f>COUNTIF('Data_Input'!B176,1)+COUNTIF('Data_Input'!D176,1)+COUNTIF('Data_Input'!F176,1)</x:f>
        <x:v>0</x:v>
      </x:c>
      <x:c r="C176" t="n">
        <x:f>COUNTIF('Data_Input'!B176,2)+COUNTIF('Data_Input'!D176,2)+COUNTIF('Data_Input'!F176,2)</x:f>
        <x:v>3</x:v>
      </x:c>
      <x:c r="D176" t="n">
        <x:f>COUNTIF('Data_Input'!B176,3)+COUNTIF('Data_Input'!D176,3)+COUNTIF('Data_Input'!F176,3)</x:f>
        <x:v>0</x:v>
      </x:c>
      <x:c r="E176" t="n">
        <x:f>COUNTIF('Data_Input'!B176,4)+COUNTIF('Data_Input'!D176,4)+COUNTIF('Data_Input'!F176,4)</x:f>
        <x:v>0</x:v>
      </x:c>
      <x:c r="F176" t="n">
        <x:f>(SUMSQ(B176:E176)-3)/(3*2)</x:f>
        <x:v>1</x:v>
      </x:c>
    </x:row>
    <x:row r="177">
      <x:c r="A177" t="n">
        <x:v>173</x:v>
      </x:c>
      <x:c r="B177" t="n">
        <x:f>COUNTIF('Data_Input'!B177,1)+COUNTIF('Data_Input'!D177,1)+COUNTIF('Data_Input'!F177,1)</x:f>
        <x:v>1</x:v>
      </x:c>
      <x:c r="C177" t="n">
        <x:f>COUNTIF('Data_Input'!B177,2)+COUNTIF('Data_Input'!D177,2)+COUNTIF('Data_Input'!F177,2)</x:f>
        <x:v>2</x:v>
      </x:c>
      <x:c r="D177" t="n">
        <x:f>COUNTIF('Data_Input'!B177,3)+COUNTIF('Data_Input'!D177,3)+COUNTIF('Data_Input'!F177,3)</x:f>
        <x:v>0</x:v>
      </x:c>
      <x:c r="E177" t="n">
        <x:f>COUNTIF('Data_Input'!B177,4)+COUNTIF('Data_Input'!D177,4)+COUNTIF('Data_Input'!F177,4)</x:f>
        <x:v>0</x:v>
      </x:c>
      <x:c r="F177" t="n">
        <x:f>(SUMSQ(B177:E177)-3)/(3*2)</x:f>
        <x:v>0.3333333333333333</x:v>
      </x:c>
    </x:row>
    <x:row r="178">
      <x:c r="A178" t="n">
        <x:v>174</x:v>
      </x:c>
      <x:c r="B178" t="n">
        <x:f>COUNTIF('Data_Input'!B178,1)+COUNTIF('Data_Input'!D178,1)+COUNTIF('Data_Input'!F178,1)</x:f>
        <x:v>2</x:v>
      </x:c>
      <x:c r="C178" t="n">
        <x:f>COUNTIF('Data_Input'!B178,2)+COUNTIF('Data_Input'!D178,2)+COUNTIF('Data_Input'!F178,2)</x:f>
        <x:v>1</x:v>
      </x:c>
      <x:c r="D178" t="n">
        <x:f>COUNTIF('Data_Input'!B178,3)+COUNTIF('Data_Input'!D178,3)+COUNTIF('Data_Input'!F178,3)</x:f>
        <x:v>0</x:v>
      </x:c>
      <x:c r="E178" t="n">
        <x:f>COUNTIF('Data_Input'!B178,4)+COUNTIF('Data_Input'!D178,4)+COUNTIF('Data_Input'!F178,4)</x:f>
        <x:v>0</x:v>
      </x:c>
      <x:c r="F178" t="n">
        <x:f>(SUMSQ(B178:E178)-3)/(3*2)</x:f>
        <x:v>0.3333333333333333</x:v>
      </x:c>
    </x:row>
    <x:row r="179">
      <x:c r="A179" t="n">
        <x:v>175</x:v>
      </x:c>
      <x:c r="B179" t="n">
        <x:f>COUNTIF('Data_Input'!B179,1)+COUNTIF('Data_Input'!D179,1)+COUNTIF('Data_Input'!F179,1)</x:f>
        <x:v>3</x:v>
      </x:c>
      <x:c r="C179" t="n">
        <x:f>COUNTIF('Data_Input'!B179,2)+COUNTIF('Data_Input'!D179,2)+COUNTIF('Data_Input'!F179,2)</x:f>
        <x:v>0</x:v>
      </x:c>
      <x:c r="D179" t="n">
        <x:f>COUNTIF('Data_Input'!B179,3)+COUNTIF('Data_Input'!D179,3)+COUNTIF('Data_Input'!F179,3)</x:f>
        <x:v>0</x:v>
      </x:c>
      <x:c r="E179" t="n">
        <x:f>COUNTIF('Data_Input'!B179,4)+COUNTIF('Data_Input'!D179,4)+COUNTIF('Data_Input'!F179,4)</x:f>
        <x:v>0</x:v>
      </x:c>
      <x:c r="F179" t="n">
        <x:f>(SUMSQ(B179:E179)-3)/(3*2)</x:f>
        <x:v>1</x:v>
      </x:c>
    </x:row>
    <x:row r="180">
      <x:c r="A180" t="n">
        <x:v>176</x:v>
      </x:c>
      <x:c r="B180" t="n">
        <x:f>COUNTIF('Data_Input'!B180,1)+COUNTIF('Data_Input'!D180,1)+COUNTIF('Data_Input'!F180,1)</x:f>
        <x:v>3</x:v>
      </x:c>
      <x:c r="C180" t="n">
        <x:f>COUNTIF('Data_Input'!B180,2)+COUNTIF('Data_Input'!D180,2)+COUNTIF('Data_Input'!F180,2)</x:f>
        <x:v>0</x:v>
      </x:c>
      <x:c r="D180" t="n">
        <x:f>COUNTIF('Data_Input'!B180,3)+COUNTIF('Data_Input'!D180,3)+COUNTIF('Data_Input'!F180,3)</x:f>
        <x:v>0</x:v>
      </x:c>
      <x:c r="E180" t="n">
        <x:f>COUNTIF('Data_Input'!B180,4)+COUNTIF('Data_Input'!D180,4)+COUNTIF('Data_Input'!F180,4)</x:f>
        <x:v>0</x:v>
      </x:c>
      <x:c r="F180" t="n">
        <x:f>(SUMSQ(B180:E180)-3)/(3*2)</x:f>
        <x:v>1</x:v>
      </x:c>
    </x:row>
    <x:row r="181">
      <x:c r="A181" t="n">
        <x:v>177</x:v>
      </x:c>
      <x:c r="B181" t="n">
        <x:f>COUNTIF('Data_Input'!B181,1)+COUNTIF('Data_Input'!D181,1)+COUNTIF('Data_Input'!F181,1)</x:f>
        <x:v>2</x:v>
      </x:c>
      <x:c r="C181" t="n">
        <x:f>COUNTIF('Data_Input'!B181,2)+COUNTIF('Data_Input'!D181,2)+COUNTIF('Data_Input'!F181,2)</x:f>
        <x:v>1</x:v>
      </x:c>
      <x:c r="D181" t="n">
        <x:f>COUNTIF('Data_Input'!B181,3)+COUNTIF('Data_Input'!D181,3)+COUNTIF('Data_Input'!F181,3)</x:f>
        <x:v>0</x:v>
      </x:c>
      <x:c r="E181" t="n">
        <x:f>COUNTIF('Data_Input'!B181,4)+COUNTIF('Data_Input'!D181,4)+COUNTIF('Data_Input'!F181,4)</x:f>
        <x:v>0</x:v>
      </x:c>
      <x:c r="F181" t="n">
        <x:f>(SUMSQ(B181:E181)-3)/(3*2)</x:f>
        <x:v>0.3333333333333333</x:v>
      </x:c>
    </x:row>
    <x:row r="182">
      <x:c r="A182" t="n">
        <x:v>178</x:v>
      </x:c>
      <x:c r="B182" t="n">
        <x:f>COUNTIF('Data_Input'!B182,1)+COUNTIF('Data_Input'!D182,1)+COUNTIF('Data_Input'!F182,1)</x:f>
        <x:v>3</x:v>
      </x:c>
      <x:c r="C182" t="n">
        <x:f>COUNTIF('Data_Input'!B182,2)+COUNTIF('Data_Input'!D182,2)+COUNTIF('Data_Input'!F182,2)</x:f>
        <x:v>0</x:v>
      </x:c>
      <x:c r="D182" t="n">
        <x:f>COUNTIF('Data_Input'!B182,3)+COUNTIF('Data_Input'!D182,3)+COUNTIF('Data_Input'!F182,3)</x:f>
        <x:v>0</x:v>
      </x:c>
      <x:c r="E182" t="n">
        <x:f>COUNTIF('Data_Input'!B182,4)+COUNTIF('Data_Input'!D182,4)+COUNTIF('Data_Input'!F182,4)</x:f>
        <x:v>0</x:v>
      </x:c>
      <x:c r="F182" t="n">
        <x:f>(SUMSQ(B182:E182)-3)/(3*2)</x:f>
        <x:v>1</x:v>
      </x:c>
    </x:row>
    <x:row r="183">
      <x:c r="A183" t="n">
        <x:v>179</x:v>
      </x:c>
      <x:c r="B183" t="n">
        <x:f>COUNTIF('Data_Input'!B183,1)+COUNTIF('Data_Input'!D183,1)+COUNTIF('Data_Input'!F183,1)</x:f>
        <x:v>3</x:v>
      </x:c>
      <x:c r="C183" t="n">
        <x:f>COUNTIF('Data_Input'!B183,2)+COUNTIF('Data_Input'!D183,2)+COUNTIF('Data_Input'!F183,2)</x:f>
        <x:v>0</x:v>
      </x:c>
      <x:c r="D183" t="n">
        <x:f>COUNTIF('Data_Input'!B183,3)+COUNTIF('Data_Input'!D183,3)+COUNTIF('Data_Input'!F183,3)</x:f>
        <x:v>0</x:v>
      </x:c>
      <x:c r="E183" t="n">
        <x:f>COUNTIF('Data_Input'!B183,4)+COUNTIF('Data_Input'!D183,4)+COUNTIF('Data_Input'!F183,4)</x:f>
        <x:v>0</x:v>
      </x:c>
      <x:c r="F183" t="n">
        <x:f>(SUMSQ(B183:E183)-3)/(3*2)</x:f>
        <x:v>1</x:v>
      </x:c>
    </x:row>
    <x:row r="184">
      <x:c r="A184" t="n">
        <x:v>180</x:v>
      </x:c>
      <x:c r="B184" t="n">
        <x:f>COUNTIF('Data_Input'!B184,1)+COUNTIF('Data_Input'!D184,1)+COUNTIF('Data_Input'!F184,1)</x:f>
        <x:v>3</x:v>
      </x:c>
      <x:c r="C184" t="n">
        <x:f>COUNTIF('Data_Input'!B184,2)+COUNTIF('Data_Input'!D184,2)+COUNTIF('Data_Input'!F184,2)</x:f>
        <x:v>0</x:v>
      </x:c>
      <x:c r="D184" t="n">
        <x:f>COUNTIF('Data_Input'!B184,3)+COUNTIF('Data_Input'!D184,3)+COUNTIF('Data_Input'!F184,3)</x:f>
        <x:v>0</x:v>
      </x:c>
      <x:c r="E184" t="n">
        <x:f>COUNTIF('Data_Input'!B184,4)+COUNTIF('Data_Input'!D184,4)+COUNTIF('Data_Input'!F184,4)</x:f>
        <x:v>0</x:v>
      </x:c>
      <x:c r="F184" t="n">
        <x:f>(SUMSQ(B184:E184)-3)/(3*2)</x:f>
        <x:v>1</x:v>
      </x:c>
    </x:row>
    <x:row r="185">
      <x:c r="A185" t="n">
        <x:v>181</x:v>
      </x:c>
      <x:c r="B185" t="n">
        <x:f>COUNTIF('Data_Input'!B185,1)+COUNTIF('Data_Input'!D185,1)+COUNTIF('Data_Input'!F185,1)</x:f>
        <x:v>1</x:v>
      </x:c>
      <x:c r="C185" t="n">
        <x:f>COUNTIF('Data_Input'!B185,2)+COUNTIF('Data_Input'!D185,2)+COUNTIF('Data_Input'!F185,2)</x:f>
        <x:v>2</x:v>
      </x:c>
      <x:c r="D185" t="n">
        <x:f>COUNTIF('Data_Input'!B185,3)+COUNTIF('Data_Input'!D185,3)+COUNTIF('Data_Input'!F185,3)</x:f>
        <x:v>0</x:v>
      </x:c>
      <x:c r="E185" t="n">
        <x:f>COUNTIF('Data_Input'!B185,4)+COUNTIF('Data_Input'!D185,4)+COUNTIF('Data_Input'!F185,4)</x:f>
        <x:v>0</x:v>
      </x:c>
      <x:c r="F185" t="n">
        <x:f>(SUMSQ(B185:E185)-3)/(3*2)</x:f>
        <x:v>0.3333333333333333</x:v>
      </x:c>
    </x:row>
    <x:row r="186">
      <x:c r="A186" t="n">
        <x:v>182</x:v>
      </x:c>
      <x:c r="B186" t="n">
        <x:f>COUNTIF('Data_Input'!B186,1)+COUNTIF('Data_Input'!D186,1)+COUNTIF('Data_Input'!F186,1)</x:f>
        <x:v>0</x:v>
      </x:c>
      <x:c r="C186" t="n">
        <x:f>COUNTIF('Data_Input'!B186,2)+COUNTIF('Data_Input'!D186,2)+COUNTIF('Data_Input'!F186,2)</x:f>
        <x:v>0</x:v>
      </x:c>
      <x:c r="D186" t="n">
        <x:f>COUNTIF('Data_Input'!B186,3)+COUNTIF('Data_Input'!D186,3)+COUNTIF('Data_Input'!F186,3)</x:f>
        <x:v>0</x:v>
      </x:c>
      <x:c r="E186" t="n">
        <x:f>COUNTIF('Data_Input'!B186,4)+COUNTIF('Data_Input'!D186,4)+COUNTIF('Data_Input'!F186,4)</x:f>
        <x:v>3</x:v>
      </x:c>
      <x:c r="F186" t="n">
        <x:f>(SUMSQ(B186:E186)-3)/(3*2)</x:f>
        <x:v>1</x:v>
      </x:c>
    </x:row>
    <x:row r="187">
      <x:c r="A187" t="n">
        <x:v>183</x:v>
      </x:c>
      <x:c r="B187" t="n">
        <x:f>COUNTIF('Data_Input'!B187,1)+COUNTIF('Data_Input'!D187,1)+COUNTIF('Data_Input'!F187,1)</x:f>
        <x:v>0</x:v>
      </x:c>
      <x:c r="C187" t="n">
        <x:f>COUNTIF('Data_Input'!B187,2)+COUNTIF('Data_Input'!D187,2)+COUNTIF('Data_Input'!F187,2)</x:f>
        <x:v>3</x:v>
      </x:c>
      <x:c r="D187" t="n">
        <x:f>COUNTIF('Data_Input'!B187,3)+COUNTIF('Data_Input'!D187,3)+COUNTIF('Data_Input'!F187,3)</x:f>
        <x:v>0</x:v>
      </x:c>
      <x:c r="E187" t="n">
        <x:f>COUNTIF('Data_Input'!B187,4)+COUNTIF('Data_Input'!D187,4)+COUNTIF('Data_Input'!F187,4)</x:f>
        <x:v>0</x:v>
      </x:c>
      <x:c r="F187" t="n">
        <x:f>(SUMSQ(B187:E187)-3)/(3*2)</x:f>
        <x:v>1</x:v>
      </x:c>
    </x:row>
    <x:row r="188">
      <x:c r="A188" t="n">
        <x:v>184</x:v>
      </x:c>
      <x:c r="B188" t="n">
        <x:f>COUNTIF('Data_Input'!B188,1)+COUNTIF('Data_Input'!D188,1)+COUNTIF('Data_Input'!F188,1)</x:f>
        <x:v>0</x:v>
      </x:c>
      <x:c r="C188" t="n">
        <x:f>COUNTIF('Data_Input'!B188,2)+COUNTIF('Data_Input'!D188,2)+COUNTIF('Data_Input'!F188,2)</x:f>
        <x:v>0</x:v>
      </x:c>
      <x:c r="D188" t="n">
        <x:f>COUNTIF('Data_Input'!B188,3)+COUNTIF('Data_Input'!D188,3)+COUNTIF('Data_Input'!F188,3)</x:f>
        <x:v>2</x:v>
      </x:c>
      <x:c r="E188" t="n">
        <x:f>COUNTIF('Data_Input'!B188,4)+COUNTIF('Data_Input'!D188,4)+COUNTIF('Data_Input'!F188,4)</x:f>
        <x:v>1</x:v>
      </x:c>
      <x:c r="F188" t="n">
        <x:f>(SUMSQ(B188:E188)-3)/(3*2)</x:f>
        <x:v>0.3333333333333333</x:v>
      </x:c>
    </x:row>
    <x:row r="189">
      <x:c r="A189" t="n">
        <x:v>185</x:v>
      </x:c>
      <x:c r="B189" t="n">
        <x:f>COUNTIF('Data_Input'!B189,1)+COUNTIF('Data_Input'!D189,1)+COUNTIF('Data_Input'!F189,1)</x:f>
        <x:v>2</x:v>
      </x:c>
      <x:c r="C189" t="n">
        <x:f>COUNTIF('Data_Input'!B189,2)+COUNTIF('Data_Input'!D189,2)+COUNTIF('Data_Input'!F189,2)</x:f>
        <x:v>1</x:v>
      </x:c>
      <x:c r="D189" t="n">
        <x:f>COUNTIF('Data_Input'!B189,3)+COUNTIF('Data_Input'!D189,3)+COUNTIF('Data_Input'!F189,3)</x:f>
        <x:v>0</x:v>
      </x:c>
      <x:c r="E189" t="n">
        <x:f>COUNTIF('Data_Input'!B189,4)+COUNTIF('Data_Input'!D189,4)+COUNTIF('Data_Input'!F189,4)</x:f>
        <x:v>0</x:v>
      </x:c>
      <x:c r="F189" t="n">
        <x:f>(SUMSQ(B189:E189)-3)/(3*2)</x:f>
        <x:v>0.3333333333333333</x:v>
      </x:c>
    </x:row>
    <x:row r="190">
      <x:c r="A190" t="n">
        <x:v>186</x:v>
      </x:c>
      <x:c r="B190" t="n">
        <x:f>COUNTIF('Data_Input'!B190,1)+COUNTIF('Data_Input'!D190,1)+COUNTIF('Data_Input'!F190,1)</x:f>
        <x:v>0</x:v>
      </x:c>
      <x:c r="C190" t="n">
        <x:f>COUNTIF('Data_Input'!B190,2)+COUNTIF('Data_Input'!D190,2)+COUNTIF('Data_Input'!F190,2)</x:f>
        <x:v>0</x:v>
      </x:c>
      <x:c r="D190" t="n">
        <x:f>COUNTIF('Data_Input'!B190,3)+COUNTIF('Data_Input'!D190,3)+COUNTIF('Data_Input'!F190,3)</x:f>
        <x:v>1</x:v>
      </x:c>
      <x:c r="E190" t="n">
        <x:f>COUNTIF('Data_Input'!B190,4)+COUNTIF('Data_Input'!D190,4)+COUNTIF('Data_Input'!F190,4)</x:f>
        <x:v>2</x:v>
      </x:c>
      <x:c r="F190" t="n">
        <x:f>(SUMSQ(B190:E190)-3)/(3*2)</x:f>
        <x:v>0.3333333333333333</x:v>
      </x:c>
    </x:row>
    <x:row r="191">
      <x:c r="A191" t="n">
        <x:v>187</x:v>
      </x:c>
      <x:c r="B191" t="n">
        <x:f>COUNTIF('Data_Input'!B191,1)+COUNTIF('Data_Input'!D191,1)+COUNTIF('Data_Input'!F191,1)</x:f>
        <x:v>1</x:v>
      </x:c>
      <x:c r="C191" t="n">
        <x:f>COUNTIF('Data_Input'!B191,2)+COUNTIF('Data_Input'!D191,2)+COUNTIF('Data_Input'!F191,2)</x:f>
        <x:v>2</x:v>
      </x:c>
      <x:c r="D191" t="n">
        <x:f>COUNTIF('Data_Input'!B191,3)+COUNTIF('Data_Input'!D191,3)+COUNTIF('Data_Input'!F191,3)</x:f>
        <x:v>0</x:v>
      </x:c>
      <x:c r="E191" t="n">
        <x:f>COUNTIF('Data_Input'!B191,4)+COUNTIF('Data_Input'!D191,4)+COUNTIF('Data_Input'!F191,4)</x:f>
        <x:v>0</x:v>
      </x:c>
      <x:c r="F191" t="n">
        <x:f>(SUMSQ(B191:E191)-3)/(3*2)</x:f>
        <x:v>0.3333333333333333</x:v>
      </x:c>
    </x:row>
    <x:row r="192">
      <x:c r="A192" t="n">
        <x:v>188</x:v>
      </x:c>
      <x:c r="B192" t="n">
        <x:f>COUNTIF('Data_Input'!B192,1)+COUNTIF('Data_Input'!D192,1)+COUNTIF('Data_Input'!F192,1)</x:f>
        <x:v>0</x:v>
      </x:c>
      <x:c r="C192" t="n">
        <x:f>COUNTIF('Data_Input'!B192,2)+COUNTIF('Data_Input'!D192,2)+COUNTIF('Data_Input'!F192,2)</x:f>
        <x:v>2</x:v>
      </x:c>
      <x:c r="D192" t="n">
        <x:f>COUNTIF('Data_Input'!B192,3)+COUNTIF('Data_Input'!D192,3)+COUNTIF('Data_Input'!F192,3)</x:f>
        <x:v>1</x:v>
      </x:c>
      <x:c r="E192" t="n">
        <x:f>COUNTIF('Data_Input'!B192,4)+COUNTIF('Data_Input'!D192,4)+COUNTIF('Data_Input'!F192,4)</x:f>
        <x:v>0</x:v>
      </x:c>
      <x:c r="F192" t="n">
        <x:f>(SUMSQ(B192:E192)-3)/(3*2)</x:f>
        <x:v>0.3333333333333333</x:v>
      </x:c>
    </x:row>
    <x:row r="193">
      <x:c r="A193" t="n">
        <x:v>189</x:v>
      </x:c>
      <x:c r="B193" t="n">
        <x:f>COUNTIF('Data_Input'!B193,1)+COUNTIF('Data_Input'!D193,1)+COUNTIF('Data_Input'!F193,1)</x:f>
        <x:v>0</x:v>
      </x:c>
      <x:c r="C193" t="n">
        <x:f>COUNTIF('Data_Input'!B193,2)+COUNTIF('Data_Input'!D193,2)+COUNTIF('Data_Input'!F193,2)</x:f>
        <x:v>0</x:v>
      </x:c>
      <x:c r="D193" t="n">
        <x:f>COUNTIF('Data_Input'!B193,3)+COUNTIF('Data_Input'!D193,3)+COUNTIF('Data_Input'!F193,3)</x:f>
        <x:v>3</x:v>
      </x:c>
      <x:c r="E193" t="n">
        <x:f>COUNTIF('Data_Input'!B193,4)+COUNTIF('Data_Input'!D193,4)+COUNTIF('Data_Input'!F193,4)</x:f>
        <x:v>0</x:v>
      </x:c>
      <x:c r="F193" t="n">
        <x:f>(SUMSQ(B193:E193)-3)/(3*2)</x:f>
        <x:v>1</x:v>
      </x:c>
    </x:row>
    <x:row r="194">
      <x:c r="A194" t="n">
        <x:v>190</x:v>
      </x:c>
      <x:c r="B194" t="n">
        <x:f>COUNTIF('Data_Input'!B194,1)+COUNTIF('Data_Input'!D194,1)+COUNTIF('Data_Input'!F194,1)</x:f>
        <x:v>0</x:v>
      </x:c>
      <x:c r="C194" t="n">
        <x:f>COUNTIF('Data_Input'!B194,2)+COUNTIF('Data_Input'!D194,2)+COUNTIF('Data_Input'!F194,2)</x:f>
        <x:v>3</x:v>
      </x:c>
      <x:c r="D194" t="n">
        <x:f>COUNTIF('Data_Input'!B194,3)+COUNTIF('Data_Input'!D194,3)+COUNTIF('Data_Input'!F194,3)</x:f>
        <x:v>0</x:v>
      </x:c>
      <x:c r="E194" t="n">
        <x:f>COUNTIF('Data_Input'!B194,4)+COUNTIF('Data_Input'!D194,4)+COUNTIF('Data_Input'!F194,4)</x:f>
        <x:v>0</x:v>
      </x:c>
      <x:c r="F194" t="n">
        <x:f>(SUMSQ(B194:E194)-3)/(3*2)</x:f>
        <x:v>1</x:v>
      </x:c>
    </x:row>
    <x:row r="195">
      <x:c r="A195" t="n">
        <x:v>191</x:v>
      </x:c>
      <x:c r="B195" t="n">
        <x:f>COUNTIF('Data_Input'!B195,1)+COUNTIF('Data_Input'!D195,1)+COUNTIF('Data_Input'!F195,1)</x:f>
        <x:v>0</x:v>
      </x:c>
      <x:c r="C195" t="n">
        <x:f>COUNTIF('Data_Input'!B195,2)+COUNTIF('Data_Input'!D195,2)+COUNTIF('Data_Input'!F195,2)</x:f>
        <x:v>2</x:v>
      </x:c>
      <x:c r="D195" t="n">
        <x:f>COUNTIF('Data_Input'!B195,3)+COUNTIF('Data_Input'!D195,3)+COUNTIF('Data_Input'!F195,3)</x:f>
        <x:v>1</x:v>
      </x:c>
      <x:c r="E195" t="n">
        <x:f>COUNTIF('Data_Input'!B195,4)+COUNTIF('Data_Input'!D195,4)+COUNTIF('Data_Input'!F195,4)</x:f>
        <x:v>0</x:v>
      </x:c>
      <x:c r="F195" t="n">
        <x:f>(SUMSQ(B195:E195)-3)/(3*2)</x:f>
        <x:v>0.3333333333333333</x:v>
      </x:c>
    </x:row>
    <x:row r="196">
      <x:c r="A196" t="n">
        <x:v>192</x:v>
      </x:c>
      <x:c r="B196" t="n">
        <x:f>COUNTIF('Data_Input'!B196,1)+COUNTIF('Data_Input'!D196,1)+COUNTIF('Data_Input'!F196,1)</x:f>
        <x:v>1</x:v>
      </x:c>
      <x:c r="C196" t="n">
        <x:f>COUNTIF('Data_Input'!B196,2)+COUNTIF('Data_Input'!D196,2)+COUNTIF('Data_Input'!F196,2)</x:f>
        <x:v>2</x:v>
      </x:c>
      <x:c r="D196" t="n">
        <x:f>COUNTIF('Data_Input'!B196,3)+COUNTIF('Data_Input'!D196,3)+COUNTIF('Data_Input'!F196,3)</x:f>
        <x:v>0</x:v>
      </x:c>
      <x:c r="E196" t="n">
        <x:f>COUNTIF('Data_Input'!B196,4)+COUNTIF('Data_Input'!D196,4)+COUNTIF('Data_Input'!F196,4)</x:f>
        <x:v>0</x:v>
      </x:c>
      <x:c r="F196" t="n">
        <x:f>(SUMSQ(B196:E196)-3)/(3*2)</x:f>
        <x:v>0.3333333333333333</x:v>
      </x:c>
    </x:row>
    <x:row r="197">
      <x:c r="A197" t="n">
        <x:v>193</x:v>
      </x:c>
      <x:c r="B197" t="n">
        <x:f>COUNTIF('Data_Input'!B197,1)+COUNTIF('Data_Input'!D197,1)+COUNTIF('Data_Input'!F197,1)</x:f>
        <x:v>1</x:v>
      </x:c>
      <x:c r="C197" t="n">
        <x:f>COUNTIF('Data_Input'!B197,2)+COUNTIF('Data_Input'!D197,2)+COUNTIF('Data_Input'!F197,2)</x:f>
        <x:v>2</x:v>
      </x:c>
      <x:c r="D197" t="n">
        <x:f>COUNTIF('Data_Input'!B197,3)+COUNTIF('Data_Input'!D197,3)+COUNTIF('Data_Input'!F197,3)</x:f>
        <x:v>0</x:v>
      </x:c>
      <x:c r="E197" t="n">
        <x:f>COUNTIF('Data_Input'!B197,4)+COUNTIF('Data_Input'!D197,4)+COUNTIF('Data_Input'!F197,4)</x:f>
        <x:v>0</x:v>
      </x:c>
      <x:c r="F197" t="n">
        <x:f>(SUMSQ(B197:E197)-3)/(3*2)</x:f>
        <x:v>0.3333333333333333</x:v>
      </x:c>
    </x:row>
    <x:row r="198">
      <x:c r="A198" t="n">
        <x:v>194</x:v>
      </x:c>
      <x:c r="B198" t="n">
        <x:f>COUNTIF('Data_Input'!B198,1)+COUNTIF('Data_Input'!D198,1)+COUNTIF('Data_Input'!F198,1)</x:f>
        <x:v>0</x:v>
      </x:c>
      <x:c r="C198" t="n">
        <x:f>COUNTIF('Data_Input'!B198,2)+COUNTIF('Data_Input'!D198,2)+COUNTIF('Data_Input'!F198,2)</x:f>
        <x:v>3</x:v>
      </x:c>
      <x:c r="D198" t="n">
        <x:f>COUNTIF('Data_Input'!B198,3)+COUNTIF('Data_Input'!D198,3)+COUNTIF('Data_Input'!F198,3)</x:f>
        <x:v>0</x:v>
      </x:c>
      <x:c r="E198" t="n">
        <x:f>COUNTIF('Data_Input'!B198,4)+COUNTIF('Data_Input'!D198,4)+COUNTIF('Data_Input'!F198,4)</x:f>
        <x:v>0</x:v>
      </x:c>
      <x:c r="F198" t="n">
        <x:f>(SUMSQ(B198:E198)-3)/(3*2)</x:f>
        <x:v>1</x:v>
      </x:c>
    </x:row>
    <x:row r="199">
      <x:c r="A199" t="n">
        <x:v>195</x:v>
      </x:c>
      <x:c r="B199" t="n">
        <x:f>COUNTIF('Data_Input'!B199,1)+COUNTIF('Data_Input'!D199,1)+COUNTIF('Data_Input'!F199,1)</x:f>
        <x:v>0</x:v>
      </x:c>
      <x:c r="C199" t="n">
        <x:f>COUNTIF('Data_Input'!B199,2)+COUNTIF('Data_Input'!D199,2)+COUNTIF('Data_Input'!F199,2)</x:f>
        <x:v>3</x:v>
      </x:c>
      <x:c r="D199" t="n">
        <x:f>COUNTIF('Data_Input'!B199,3)+COUNTIF('Data_Input'!D199,3)+COUNTIF('Data_Input'!F199,3)</x:f>
        <x:v>0</x:v>
      </x:c>
      <x:c r="E199" t="n">
        <x:f>COUNTIF('Data_Input'!B199,4)+COUNTIF('Data_Input'!D199,4)+COUNTIF('Data_Input'!F199,4)</x:f>
        <x:v>0</x:v>
      </x:c>
      <x:c r="F199" t="n">
        <x:f>(SUMSQ(B199:E199)-3)/(3*2)</x:f>
        <x:v>1</x:v>
      </x:c>
    </x:row>
    <x:row r="200">
      <x:c r="A200" t="n">
        <x:v>196</x:v>
      </x:c>
      <x:c r="B200" t="n">
        <x:f>COUNTIF('Data_Input'!B200,1)+COUNTIF('Data_Input'!D200,1)+COUNTIF('Data_Input'!F200,1)</x:f>
        <x:v>0</x:v>
      </x:c>
      <x:c r="C200" t="n">
        <x:f>COUNTIF('Data_Input'!B200,2)+COUNTIF('Data_Input'!D200,2)+COUNTIF('Data_Input'!F200,2)</x:f>
        <x:v>3</x:v>
      </x:c>
      <x:c r="D200" t="n">
        <x:f>COUNTIF('Data_Input'!B200,3)+COUNTIF('Data_Input'!D200,3)+COUNTIF('Data_Input'!F200,3)</x:f>
        <x:v>0</x:v>
      </x:c>
      <x:c r="E200" t="n">
        <x:f>COUNTIF('Data_Input'!B200,4)+COUNTIF('Data_Input'!D200,4)+COUNTIF('Data_Input'!F200,4)</x:f>
        <x:v>0</x:v>
      </x:c>
      <x:c r="F200" t="n">
        <x:f>(SUMSQ(B200:E200)-3)/(3*2)</x:f>
        <x:v>1</x:v>
      </x:c>
    </x:row>
    <x:row r="201">
      <x:c r="A201" t="n">
        <x:v>197</x:v>
      </x:c>
      <x:c r="B201" t="n">
        <x:f>COUNTIF('Data_Input'!B201,1)+COUNTIF('Data_Input'!D201,1)+COUNTIF('Data_Input'!F201,1)</x:f>
        <x:v>0</x:v>
      </x:c>
      <x:c r="C201" t="n">
        <x:f>COUNTIF('Data_Input'!B201,2)+COUNTIF('Data_Input'!D201,2)+COUNTIF('Data_Input'!F201,2)</x:f>
        <x:v>0</x:v>
      </x:c>
      <x:c r="D201" t="n">
        <x:f>COUNTIF('Data_Input'!B201,3)+COUNTIF('Data_Input'!D201,3)+COUNTIF('Data_Input'!F201,3)</x:f>
        <x:v>0</x:v>
      </x:c>
      <x:c r="E201" t="n">
        <x:f>COUNTIF('Data_Input'!B201,4)+COUNTIF('Data_Input'!D201,4)+COUNTIF('Data_Input'!F201,4)</x:f>
        <x:v>3</x:v>
      </x:c>
      <x:c r="F201" t="n">
        <x:f>(SUMSQ(B201:E201)-3)/(3*2)</x:f>
        <x:v>1</x:v>
      </x:c>
    </x:row>
    <x:row r="202">
      <x:c r="A202" t="n">
        <x:v>198</x:v>
      </x:c>
      <x:c r="B202" t="n">
        <x:f>COUNTIF('Data_Input'!B202,1)+COUNTIF('Data_Input'!D202,1)+COUNTIF('Data_Input'!F202,1)</x:f>
        <x:v>0</x:v>
      </x:c>
      <x:c r="C202" t="n">
        <x:f>COUNTIF('Data_Input'!B202,2)+COUNTIF('Data_Input'!D202,2)+COUNTIF('Data_Input'!F202,2)</x:f>
        <x:v>1</x:v>
      </x:c>
      <x:c r="D202" t="n">
        <x:f>COUNTIF('Data_Input'!B202,3)+COUNTIF('Data_Input'!D202,3)+COUNTIF('Data_Input'!F202,3)</x:f>
        <x:v>2</x:v>
      </x:c>
      <x:c r="E202" t="n">
        <x:f>COUNTIF('Data_Input'!B202,4)+COUNTIF('Data_Input'!D202,4)+COUNTIF('Data_Input'!F202,4)</x:f>
        <x:v>0</x:v>
      </x:c>
      <x:c r="F202" t="n">
        <x:f>(SUMSQ(B202:E202)-3)/(3*2)</x:f>
        <x:v>0.3333333333333333</x:v>
      </x:c>
    </x:row>
    <x:row r="203">
      <x:c r="A203" t="n">
        <x:v>199</x:v>
      </x:c>
      <x:c r="B203" t="n">
        <x:f>COUNTIF('Data_Input'!B203,1)+COUNTIF('Data_Input'!D203,1)+COUNTIF('Data_Input'!F203,1)</x:f>
        <x:v>0</x:v>
      </x:c>
      <x:c r="C203" t="n">
        <x:f>COUNTIF('Data_Input'!B203,2)+COUNTIF('Data_Input'!D203,2)+COUNTIF('Data_Input'!F203,2)</x:f>
        <x:v>0</x:v>
      </x:c>
      <x:c r="D203" t="n">
        <x:f>COUNTIF('Data_Input'!B203,3)+COUNTIF('Data_Input'!D203,3)+COUNTIF('Data_Input'!F203,3)</x:f>
        <x:v>3</x:v>
      </x:c>
      <x:c r="E203" t="n">
        <x:f>COUNTIF('Data_Input'!B203,4)+COUNTIF('Data_Input'!D203,4)+COUNTIF('Data_Input'!F203,4)</x:f>
        <x:v>0</x:v>
      </x:c>
      <x:c r="F203" t="n">
        <x:f>(SUMSQ(B203:E203)-3)/(3*2)</x:f>
        <x:v>1</x:v>
      </x:c>
    </x:row>
    <x:row r="204">
      <x:c r="A204" t="n">
        <x:v>200</x:v>
      </x:c>
      <x:c r="B204" t="n">
        <x:f>COUNTIF('Data_Input'!B204,1)+COUNTIF('Data_Input'!D204,1)+COUNTIF('Data_Input'!F204,1)</x:f>
        <x:v>0</x:v>
      </x:c>
      <x:c r="C204" t="n">
        <x:f>COUNTIF('Data_Input'!B204,2)+COUNTIF('Data_Input'!D204,2)+COUNTIF('Data_Input'!F204,2)</x:f>
        <x:v>2</x:v>
      </x:c>
      <x:c r="D204" t="n">
        <x:f>COUNTIF('Data_Input'!B204,3)+COUNTIF('Data_Input'!D204,3)+COUNTIF('Data_Input'!F204,3)</x:f>
        <x:v>1</x:v>
      </x:c>
      <x:c r="E204" t="n">
        <x:f>COUNTIF('Data_Input'!B204,4)+COUNTIF('Data_Input'!D204,4)+COUNTIF('Data_Input'!F204,4)</x:f>
        <x:v>0</x:v>
      </x:c>
      <x:c r="F204" t="n">
        <x:f>(SUMSQ(B204:E204)-3)/(3*2)</x:f>
        <x:v>0.3333333333333333</x:v>
      </x:c>
    </x:row>
    <x:row r="205">
      <x:c r="A205" t="n">
        <x:v>201</x:v>
      </x:c>
      <x:c r="B205" t="n">
        <x:f>COUNTIF('Data_Input'!B205,1)+COUNTIF('Data_Input'!D205,1)+COUNTIF('Data_Input'!F205,1)</x:f>
        <x:v>1</x:v>
      </x:c>
      <x:c r="C205" t="n">
        <x:f>COUNTIF('Data_Input'!B205,2)+COUNTIF('Data_Input'!D205,2)+COUNTIF('Data_Input'!F205,2)</x:f>
        <x:v>2</x:v>
      </x:c>
      <x:c r="D205" t="n">
        <x:f>COUNTIF('Data_Input'!B205,3)+COUNTIF('Data_Input'!D205,3)+COUNTIF('Data_Input'!F205,3)</x:f>
        <x:v>0</x:v>
      </x:c>
      <x:c r="E205" t="n">
        <x:f>COUNTIF('Data_Input'!B205,4)+COUNTIF('Data_Input'!D205,4)+COUNTIF('Data_Input'!F205,4)</x:f>
        <x:v>0</x:v>
      </x:c>
      <x:c r="F205" t="n">
        <x:f>(SUMSQ(B205:E205)-3)/(3*2)</x:f>
        <x:v>0.3333333333333333</x:v>
      </x:c>
    </x:row>
    <x:row r="206">
      <x:c r="A206" t="n">
        <x:v>202</x:v>
      </x:c>
      <x:c r="B206" t="n">
        <x:f>COUNTIF('Data_Input'!B206,1)+COUNTIF('Data_Input'!D206,1)+COUNTIF('Data_Input'!F206,1)</x:f>
        <x:v>0</x:v>
      </x:c>
      <x:c r="C206" t="n">
        <x:f>COUNTIF('Data_Input'!B206,2)+COUNTIF('Data_Input'!D206,2)+COUNTIF('Data_Input'!F206,2)</x:f>
        <x:v>1</x:v>
      </x:c>
      <x:c r="D206" t="n">
        <x:f>COUNTIF('Data_Input'!B206,3)+COUNTIF('Data_Input'!D206,3)+COUNTIF('Data_Input'!F206,3)</x:f>
        <x:v>2</x:v>
      </x:c>
      <x:c r="E206" t="n">
        <x:f>COUNTIF('Data_Input'!B206,4)+COUNTIF('Data_Input'!D206,4)+COUNTIF('Data_Input'!F206,4)</x:f>
        <x:v>0</x:v>
      </x:c>
      <x:c r="F206" t="n">
        <x:f>(SUMSQ(B206:E206)-3)/(3*2)</x:f>
        <x:v>0.3333333333333333</x:v>
      </x:c>
    </x:row>
    <x:row r="207">
      <x:c r="A207" t="n">
        <x:v>203</x:v>
      </x:c>
      <x:c r="B207" t="n">
        <x:f>COUNTIF('Data_Input'!B207,1)+COUNTIF('Data_Input'!D207,1)+COUNTIF('Data_Input'!F207,1)</x:f>
        <x:v>0</x:v>
      </x:c>
      <x:c r="C207" t="n">
        <x:f>COUNTIF('Data_Input'!B207,2)+COUNTIF('Data_Input'!D207,2)+COUNTIF('Data_Input'!F207,2)</x:f>
        <x:v>2</x:v>
      </x:c>
      <x:c r="D207" t="n">
        <x:f>COUNTIF('Data_Input'!B207,3)+COUNTIF('Data_Input'!D207,3)+COUNTIF('Data_Input'!F207,3)</x:f>
        <x:v>1</x:v>
      </x:c>
      <x:c r="E207" t="n">
        <x:f>COUNTIF('Data_Input'!B207,4)+COUNTIF('Data_Input'!D207,4)+COUNTIF('Data_Input'!F207,4)</x:f>
        <x:v>0</x:v>
      </x:c>
      <x:c r="F207" t="n">
        <x:f>(SUMSQ(B207:E207)-3)/(3*2)</x:f>
        <x:v>0.3333333333333333</x:v>
      </x:c>
    </x:row>
    <x:row r="208">
      <x:c r="A208" t="n">
        <x:v>204</x:v>
      </x:c>
      <x:c r="B208" t="n">
        <x:f>COUNTIF('Data_Input'!B208,1)+COUNTIF('Data_Input'!D208,1)+COUNTIF('Data_Input'!F208,1)</x:f>
        <x:v>2</x:v>
      </x:c>
      <x:c r="C208" t="n">
        <x:f>COUNTIF('Data_Input'!B208,2)+COUNTIF('Data_Input'!D208,2)+COUNTIF('Data_Input'!F208,2)</x:f>
        <x:v>1</x:v>
      </x:c>
      <x:c r="D208" t="n">
        <x:f>COUNTIF('Data_Input'!B208,3)+COUNTIF('Data_Input'!D208,3)+COUNTIF('Data_Input'!F208,3)</x:f>
        <x:v>0</x:v>
      </x:c>
      <x:c r="E208" t="n">
        <x:f>COUNTIF('Data_Input'!B208,4)+COUNTIF('Data_Input'!D208,4)+COUNTIF('Data_Input'!F208,4)</x:f>
        <x:v>0</x:v>
      </x:c>
      <x:c r="F208" t="n">
        <x:f>(SUMSQ(B208:E208)-3)/(3*2)</x:f>
        <x:v>0.3333333333333333</x:v>
      </x:c>
    </x:row>
    <x:row r="209">
      <x:c r="A209" t="n">
        <x:v>205</x:v>
      </x:c>
      <x:c r="B209" t="n">
        <x:f>COUNTIF('Data_Input'!B209,1)+COUNTIF('Data_Input'!D209,1)+COUNTIF('Data_Input'!F209,1)</x:f>
        <x:v>0</x:v>
      </x:c>
      <x:c r="C209" t="n">
        <x:f>COUNTIF('Data_Input'!B209,2)+COUNTIF('Data_Input'!D209,2)+COUNTIF('Data_Input'!F209,2)</x:f>
        <x:v>3</x:v>
      </x:c>
      <x:c r="D209" t="n">
        <x:f>COUNTIF('Data_Input'!B209,3)+COUNTIF('Data_Input'!D209,3)+COUNTIF('Data_Input'!F209,3)</x:f>
        <x:v>0</x:v>
      </x:c>
      <x:c r="E209" t="n">
        <x:f>COUNTIF('Data_Input'!B209,4)+COUNTIF('Data_Input'!D209,4)+COUNTIF('Data_Input'!F209,4)</x:f>
        <x:v>0</x:v>
      </x:c>
      <x:c r="F209" t="n">
        <x:f>(SUMSQ(B209:E209)-3)/(3*2)</x:f>
        <x:v>1</x:v>
      </x:c>
    </x:row>
    <x:row r="210">
      <x:c r="A210" t="n">
        <x:v>206</x:v>
      </x:c>
      <x:c r="B210" t="n">
        <x:f>COUNTIF('Data_Input'!B210,1)+COUNTIF('Data_Input'!D210,1)+COUNTIF('Data_Input'!F210,1)</x:f>
        <x:v>0</x:v>
      </x:c>
      <x:c r="C210" t="n">
        <x:f>COUNTIF('Data_Input'!B210,2)+COUNTIF('Data_Input'!D210,2)+COUNTIF('Data_Input'!F210,2)</x:f>
        <x:v>3</x:v>
      </x:c>
      <x:c r="D210" t="n">
        <x:f>COUNTIF('Data_Input'!B210,3)+COUNTIF('Data_Input'!D210,3)+COUNTIF('Data_Input'!F210,3)</x:f>
        <x:v>0</x:v>
      </x:c>
      <x:c r="E210" t="n">
        <x:f>COUNTIF('Data_Input'!B210,4)+COUNTIF('Data_Input'!D210,4)+COUNTIF('Data_Input'!F210,4)</x:f>
        <x:v>0</x:v>
      </x:c>
      <x:c r="F210" t="n">
        <x:f>(SUMSQ(B210:E210)-3)/(3*2)</x:f>
        <x:v>1</x:v>
      </x:c>
    </x:row>
    <x:row r="211">
      <x:c r="A211" t="n">
        <x:v>207</x:v>
      </x:c>
      <x:c r="B211" t="n">
        <x:f>COUNTIF('Data_Input'!B211,1)+COUNTIF('Data_Input'!D211,1)+COUNTIF('Data_Input'!F211,1)</x:f>
        <x:v>0</x:v>
      </x:c>
      <x:c r="C211" t="n">
        <x:f>COUNTIF('Data_Input'!B211,2)+COUNTIF('Data_Input'!D211,2)+COUNTIF('Data_Input'!F211,2)</x:f>
        <x:v>3</x:v>
      </x:c>
      <x:c r="D211" t="n">
        <x:f>COUNTIF('Data_Input'!B211,3)+COUNTIF('Data_Input'!D211,3)+COUNTIF('Data_Input'!F211,3)</x:f>
        <x:v>0</x:v>
      </x:c>
      <x:c r="E211" t="n">
        <x:f>COUNTIF('Data_Input'!B211,4)+COUNTIF('Data_Input'!D211,4)+COUNTIF('Data_Input'!F211,4)</x:f>
        <x:v>0</x:v>
      </x:c>
      <x:c r="F211" t="n">
        <x:f>(SUMSQ(B211:E211)-3)/(3*2)</x:f>
        <x:v>1</x:v>
      </x:c>
    </x:row>
    <x:row r="212">
      <x:c r="A212" t="n">
        <x:v>208</x:v>
      </x:c>
      <x:c r="B212" t="n">
        <x:f>COUNTIF('Data_Input'!B212,1)+COUNTIF('Data_Input'!D212,1)+COUNTIF('Data_Input'!F212,1)</x:f>
        <x:v>0</x:v>
      </x:c>
      <x:c r="C212" t="n">
        <x:f>COUNTIF('Data_Input'!B212,2)+COUNTIF('Data_Input'!D212,2)+COUNTIF('Data_Input'!F212,2)</x:f>
        <x:v>3</x:v>
      </x:c>
      <x:c r="D212" t="n">
        <x:f>COUNTIF('Data_Input'!B212,3)+COUNTIF('Data_Input'!D212,3)+COUNTIF('Data_Input'!F212,3)</x:f>
        <x:v>0</x:v>
      </x:c>
      <x:c r="E212" t="n">
        <x:f>COUNTIF('Data_Input'!B212,4)+COUNTIF('Data_Input'!D212,4)+COUNTIF('Data_Input'!F212,4)</x:f>
        <x:v>0</x:v>
      </x:c>
      <x:c r="F212" t="n">
        <x:f>(SUMSQ(B212:E212)-3)/(3*2)</x:f>
        <x:v>1</x:v>
      </x:c>
    </x:row>
    <x:row r="213">
      <x:c r="A213" t="n">
        <x:v>209</x:v>
      </x:c>
      <x:c r="B213" t="n">
        <x:f>COUNTIF('Data_Input'!B213,1)+COUNTIF('Data_Input'!D213,1)+COUNTIF('Data_Input'!F213,1)</x:f>
        <x:v>0</x:v>
      </x:c>
      <x:c r="C213" t="n">
        <x:f>COUNTIF('Data_Input'!B213,2)+COUNTIF('Data_Input'!D213,2)+COUNTIF('Data_Input'!F213,2)</x:f>
        <x:v>3</x:v>
      </x:c>
      <x:c r="D213" t="n">
        <x:f>COUNTIF('Data_Input'!B213,3)+COUNTIF('Data_Input'!D213,3)+COUNTIF('Data_Input'!F213,3)</x:f>
        <x:v>0</x:v>
      </x:c>
      <x:c r="E213" t="n">
        <x:f>COUNTIF('Data_Input'!B213,4)+COUNTIF('Data_Input'!D213,4)+COUNTIF('Data_Input'!F213,4)</x:f>
        <x:v>0</x:v>
      </x:c>
      <x:c r="F213" t="n">
        <x:f>(SUMSQ(B213:E213)-3)/(3*2)</x:f>
        <x:v>1</x:v>
      </x:c>
    </x:row>
    <x:row r="214">
      <x:c r="A214" t="n">
        <x:v>210</x:v>
      </x:c>
      <x:c r="B214" t="n">
        <x:f>COUNTIF('Data_Input'!B214,1)+COUNTIF('Data_Input'!D214,1)+COUNTIF('Data_Input'!F214,1)</x:f>
        <x:v>0</x:v>
      </x:c>
      <x:c r="C214" t="n">
        <x:f>COUNTIF('Data_Input'!B214,2)+COUNTIF('Data_Input'!D214,2)+COUNTIF('Data_Input'!F214,2)</x:f>
        <x:v>0</x:v>
      </x:c>
      <x:c r="D214" t="n">
        <x:f>COUNTIF('Data_Input'!B214,3)+COUNTIF('Data_Input'!D214,3)+COUNTIF('Data_Input'!F214,3)</x:f>
        <x:v>3</x:v>
      </x:c>
      <x:c r="E214" t="n">
        <x:f>COUNTIF('Data_Input'!B214,4)+COUNTIF('Data_Input'!D214,4)+COUNTIF('Data_Input'!F214,4)</x:f>
        <x:v>0</x:v>
      </x:c>
      <x:c r="F214" t="n">
        <x:f>(SUMSQ(B214:E214)-3)/(3*2)</x:f>
        <x:v>1</x:v>
      </x:c>
    </x:row>
    <x:row r="215">
      <x:c r="A215" t="n">
        <x:v>211</x:v>
      </x:c>
      <x:c r="B215" t="n">
        <x:f>COUNTIF('Data_Input'!B215,1)+COUNTIF('Data_Input'!D215,1)+COUNTIF('Data_Input'!F215,1)</x:f>
        <x:v>0</x:v>
      </x:c>
      <x:c r="C215" t="n">
        <x:f>COUNTIF('Data_Input'!B215,2)+COUNTIF('Data_Input'!D215,2)+COUNTIF('Data_Input'!F215,2)</x:f>
        <x:v>2</x:v>
      </x:c>
      <x:c r="D215" t="n">
        <x:f>COUNTIF('Data_Input'!B215,3)+COUNTIF('Data_Input'!D215,3)+COUNTIF('Data_Input'!F215,3)</x:f>
        <x:v>1</x:v>
      </x:c>
      <x:c r="E215" t="n">
        <x:f>COUNTIF('Data_Input'!B215,4)+COUNTIF('Data_Input'!D215,4)+COUNTIF('Data_Input'!F215,4)</x:f>
        <x:v>0</x:v>
      </x:c>
      <x:c r="F215" t="n">
        <x:f>(SUMSQ(B215:E215)-3)/(3*2)</x:f>
        <x:v>0.3333333333333333</x:v>
      </x:c>
    </x:row>
    <x:row r="216">
      <x:c r="A216" t="n">
        <x:v>212</x:v>
      </x:c>
      <x:c r="B216" t="n">
        <x:f>COUNTIF('Data_Input'!B216,1)+COUNTIF('Data_Input'!D216,1)+COUNTIF('Data_Input'!F216,1)</x:f>
        <x:v>0</x:v>
      </x:c>
      <x:c r="C216" t="n">
        <x:f>COUNTIF('Data_Input'!B216,2)+COUNTIF('Data_Input'!D216,2)+COUNTIF('Data_Input'!F216,2)</x:f>
        <x:v>3</x:v>
      </x:c>
      <x:c r="D216" t="n">
        <x:f>COUNTIF('Data_Input'!B216,3)+COUNTIF('Data_Input'!D216,3)+COUNTIF('Data_Input'!F216,3)</x:f>
        <x:v>0</x:v>
      </x:c>
      <x:c r="E216" t="n">
        <x:f>COUNTIF('Data_Input'!B216,4)+COUNTIF('Data_Input'!D216,4)+COUNTIF('Data_Input'!F216,4)</x:f>
        <x:v>0</x:v>
      </x:c>
      <x:c r="F216" t="n">
        <x:f>(SUMSQ(B216:E216)-3)/(3*2)</x:f>
        <x:v>1</x:v>
      </x:c>
    </x:row>
    <x:row r="217">
      <x:c r="A217" t="n">
        <x:v>213</x:v>
      </x:c>
      <x:c r="B217" t="n">
        <x:f>COUNTIF('Data_Input'!B217,1)+COUNTIF('Data_Input'!D217,1)+COUNTIF('Data_Input'!F217,1)</x:f>
        <x:v>0</x:v>
      </x:c>
      <x:c r="C217" t="n">
        <x:f>COUNTIF('Data_Input'!B217,2)+COUNTIF('Data_Input'!D217,2)+COUNTIF('Data_Input'!F217,2)</x:f>
        <x:v>0</x:v>
      </x:c>
      <x:c r="D217" t="n">
        <x:f>COUNTIF('Data_Input'!B217,3)+COUNTIF('Data_Input'!D217,3)+COUNTIF('Data_Input'!F217,3)</x:f>
        <x:v>3</x:v>
      </x:c>
      <x:c r="E217" t="n">
        <x:f>COUNTIF('Data_Input'!B217,4)+COUNTIF('Data_Input'!D217,4)+COUNTIF('Data_Input'!F217,4)</x:f>
        <x:v>0</x:v>
      </x:c>
      <x:c r="F217" t="n">
        <x:f>(SUMSQ(B217:E217)-3)/(3*2)</x:f>
        <x:v>1</x:v>
      </x:c>
    </x:row>
    <x:row r="218">
      <x:c r="A218" t="n">
        <x:v>214</x:v>
      </x:c>
      <x:c r="B218" t="n">
        <x:f>COUNTIF('Data_Input'!B218,1)+COUNTIF('Data_Input'!D218,1)+COUNTIF('Data_Input'!F218,1)</x:f>
        <x:v>0</x:v>
      </x:c>
      <x:c r="C218" t="n">
        <x:f>COUNTIF('Data_Input'!B218,2)+COUNTIF('Data_Input'!D218,2)+COUNTIF('Data_Input'!F218,2)</x:f>
        <x:v>3</x:v>
      </x:c>
      <x:c r="D218" t="n">
        <x:f>COUNTIF('Data_Input'!B218,3)+COUNTIF('Data_Input'!D218,3)+COUNTIF('Data_Input'!F218,3)</x:f>
        <x:v>0</x:v>
      </x:c>
      <x:c r="E218" t="n">
        <x:f>COUNTIF('Data_Input'!B218,4)+COUNTIF('Data_Input'!D218,4)+COUNTIF('Data_Input'!F218,4)</x:f>
        <x:v>0</x:v>
      </x:c>
      <x:c r="F218" t="n">
        <x:f>(SUMSQ(B218:E218)-3)/(3*2)</x:f>
        <x:v>1</x:v>
      </x:c>
    </x:row>
    <x:row r="219">
      <x:c r="A219" t="n">
        <x:v>215</x:v>
      </x:c>
      <x:c r="B219" t="n">
        <x:f>COUNTIF('Data_Input'!B219,1)+COUNTIF('Data_Input'!D219,1)+COUNTIF('Data_Input'!F219,1)</x:f>
        <x:v>0</x:v>
      </x:c>
      <x:c r="C219" t="n">
        <x:f>COUNTIF('Data_Input'!B219,2)+COUNTIF('Data_Input'!D219,2)+COUNTIF('Data_Input'!F219,2)</x:f>
        <x:v>0</x:v>
      </x:c>
      <x:c r="D219" t="n">
        <x:f>COUNTIF('Data_Input'!B219,3)+COUNTIF('Data_Input'!D219,3)+COUNTIF('Data_Input'!F219,3)</x:f>
        <x:v>3</x:v>
      </x:c>
      <x:c r="E219" t="n">
        <x:f>COUNTIF('Data_Input'!B219,4)+COUNTIF('Data_Input'!D219,4)+COUNTIF('Data_Input'!F219,4)</x:f>
        <x:v>0</x:v>
      </x:c>
      <x:c r="F219" t="n">
        <x:f>(SUMSQ(B219:E219)-3)/(3*2)</x:f>
        <x:v>1</x:v>
      </x:c>
    </x:row>
    <x:row r="220">
      <x:c r="A220" t="n">
        <x:v>216</x:v>
      </x:c>
      <x:c r="B220" t="n">
        <x:f>COUNTIF('Data_Input'!B220,1)+COUNTIF('Data_Input'!D220,1)+COUNTIF('Data_Input'!F220,1)</x:f>
        <x:v>0</x:v>
      </x:c>
      <x:c r="C220" t="n">
        <x:f>COUNTIF('Data_Input'!B220,2)+COUNTIF('Data_Input'!D220,2)+COUNTIF('Data_Input'!F220,2)</x:f>
        <x:v>3</x:v>
      </x:c>
      <x:c r="D220" t="n">
        <x:f>COUNTIF('Data_Input'!B220,3)+COUNTIF('Data_Input'!D220,3)+COUNTIF('Data_Input'!F220,3)</x:f>
        <x:v>0</x:v>
      </x:c>
      <x:c r="E220" t="n">
        <x:f>COUNTIF('Data_Input'!B220,4)+COUNTIF('Data_Input'!D220,4)+COUNTIF('Data_Input'!F220,4)</x:f>
        <x:v>0</x:v>
      </x:c>
      <x:c r="F220" t="n">
        <x:f>(SUMSQ(B220:E220)-3)/(3*2)</x:f>
        <x:v>1</x:v>
      </x:c>
    </x:row>
    <x:row r="221">
      <x:c r="A221" t="n">
        <x:v>217</x:v>
      </x:c>
      <x:c r="B221" t="n">
        <x:f>COUNTIF('Data_Input'!B221,1)+COUNTIF('Data_Input'!D221,1)+COUNTIF('Data_Input'!F221,1)</x:f>
        <x:v>0</x:v>
      </x:c>
      <x:c r="C221" t="n">
        <x:f>COUNTIF('Data_Input'!B221,2)+COUNTIF('Data_Input'!D221,2)+COUNTIF('Data_Input'!F221,2)</x:f>
        <x:v>0</x:v>
      </x:c>
      <x:c r="D221" t="n">
        <x:f>COUNTIF('Data_Input'!B221,3)+COUNTIF('Data_Input'!D221,3)+COUNTIF('Data_Input'!F221,3)</x:f>
        <x:v>3</x:v>
      </x:c>
      <x:c r="E221" t="n">
        <x:f>COUNTIF('Data_Input'!B221,4)+COUNTIF('Data_Input'!D221,4)+COUNTIF('Data_Input'!F221,4)</x:f>
        <x:v>0</x:v>
      </x:c>
      <x:c r="F221" t="n">
        <x:f>(SUMSQ(B221:E221)-3)/(3*2)</x:f>
        <x:v>1</x:v>
      </x:c>
    </x:row>
    <x:row r="222">
      <x:c r="A222" t="n">
        <x:v>218</x:v>
      </x:c>
      <x:c r="B222" t="n">
        <x:f>COUNTIF('Data_Input'!B222,1)+COUNTIF('Data_Input'!D222,1)+COUNTIF('Data_Input'!F222,1)</x:f>
        <x:v>0</x:v>
      </x:c>
      <x:c r="C222" t="n">
        <x:f>COUNTIF('Data_Input'!B222,2)+COUNTIF('Data_Input'!D222,2)+COUNTIF('Data_Input'!F222,2)</x:f>
        <x:v>3</x:v>
      </x:c>
      <x:c r="D222" t="n">
        <x:f>COUNTIF('Data_Input'!B222,3)+COUNTIF('Data_Input'!D222,3)+COUNTIF('Data_Input'!F222,3)</x:f>
        <x:v>0</x:v>
      </x:c>
      <x:c r="E222" t="n">
        <x:f>COUNTIF('Data_Input'!B222,4)+COUNTIF('Data_Input'!D222,4)+COUNTIF('Data_Input'!F222,4)</x:f>
        <x:v>0</x:v>
      </x:c>
      <x:c r="F222" t="n">
        <x:f>(SUMSQ(B222:E222)-3)/(3*2)</x:f>
        <x:v>1</x:v>
      </x:c>
    </x:row>
    <x:row r="223">
      <x:c r="A223" t="n">
        <x:v>219</x:v>
      </x:c>
      <x:c r="B223" t="n">
        <x:f>COUNTIF('Data_Input'!B223,1)+COUNTIF('Data_Input'!D223,1)+COUNTIF('Data_Input'!F223,1)</x:f>
        <x:v>0</x:v>
      </x:c>
      <x:c r="C223" t="n">
        <x:f>COUNTIF('Data_Input'!B223,2)+COUNTIF('Data_Input'!D223,2)+COUNTIF('Data_Input'!F223,2)</x:f>
        <x:v>3</x:v>
      </x:c>
      <x:c r="D223" t="n">
        <x:f>COUNTIF('Data_Input'!B223,3)+COUNTIF('Data_Input'!D223,3)+COUNTIF('Data_Input'!F223,3)</x:f>
        <x:v>0</x:v>
      </x:c>
      <x:c r="E223" t="n">
        <x:f>COUNTIF('Data_Input'!B223,4)+COUNTIF('Data_Input'!D223,4)+COUNTIF('Data_Input'!F223,4)</x:f>
        <x:v>0</x:v>
      </x:c>
      <x:c r="F223" t="n">
        <x:f>(SUMSQ(B223:E223)-3)/(3*2)</x:f>
        <x:v>1</x:v>
      </x:c>
    </x:row>
    <x:row r="224">
      <x:c r="A224" t="n">
        <x:v>220</x:v>
      </x:c>
      <x:c r="B224" t="n">
        <x:f>COUNTIF('Data_Input'!B224,1)+COUNTIF('Data_Input'!D224,1)+COUNTIF('Data_Input'!F224,1)</x:f>
        <x:v>3</x:v>
      </x:c>
      <x:c r="C224" t="n">
        <x:f>COUNTIF('Data_Input'!B224,2)+COUNTIF('Data_Input'!D224,2)+COUNTIF('Data_Input'!F224,2)</x:f>
        <x:v>0</x:v>
      </x:c>
      <x:c r="D224" t="n">
        <x:f>COUNTIF('Data_Input'!B224,3)+COUNTIF('Data_Input'!D224,3)+COUNTIF('Data_Input'!F224,3)</x:f>
        <x:v>0</x:v>
      </x:c>
      <x:c r="E224" t="n">
        <x:f>COUNTIF('Data_Input'!B224,4)+COUNTIF('Data_Input'!D224,4)+COUNTIF('Data_Input'!F224,4)</x:f>
        <x:v>0</x:v>
      </x:c>
      <x:c r="F224" t="n">
        <x:f>(SUMSQ(B224:E224)-3)/(3*2)</x:f>
        <x:v>1</x:v>
      </x:c>
    </x:row>
    <x:row r="225">
      <x:c r="A225" t="n">
        <x:v>221</x:v>
      </x:c>
      <x:c r="B225" t="n">
        <x:f>COUNTIF('Data_Input'!B225,1)+COUNTIF('Data_Input'!D225,1)+COUNTIF('Data_Input'!F225,1)</x:f>
        <x:v>0</x:v>
      </x:c>
      <x:c r="C225" t="n">
        <x:f>COUNTIF('Data_Input'!B225,2)+COUNTIF('Data_Input'!D225,2)+COUNTIF('Data_Input'!F225,2)</x:f>
        <x:v>3</x:v>
      </x:c>
      <x:c r="D225" t="n">
        <x:f>COUNTIF('Data_Input'!B225,3)+COUNTIF('Data_Input'!D225,3)+COUNTIF('Data_Input'!F225,3)</x:f>
        <x:v>0</x:v>
      </x:c>
      <x:c r="E225" t="n">
        <x:f>COUNTIF('Data_Input'!B225,4)+COUNTIF('Data_Input'!D225,4)+COUNTIF('Data_Input'!F225,4)</x:f>
        <x:v>0</x:v>
      </x:c>
      <x:c r="F225" t="n">
        <x:f>(SUMSQ(B225:E225)-3)/(3*2)</x:f>
        <x:v>1</x:v>
      </x:c>
    </x:row>
    <x:row r="226">
      <x:c r="A226" t="n">
        <x:v>222</x:v>
      </x:c>
      <x:c r="B226" t="n">
        <x:f>COUNTIF('Data_Input'!B226,1)+COUNTIF('Data_Input'!D226,1)+COUNTIF('Data_Input'!F226,1)</x:f>
        <x:v>0</x:v>
      </x:c>
      <x:c r="C226" t="n">
        <x:f>COUNTIF('Data_Input'!B226,2)+COUNTIF('Data_Input'!D226,2)+COUNTIF('Data_Input'!F226,2)</x:f>
        <x:v>0</x:v>
      </x:c>
      <x:c r="D226" t="n">
        <x:f>COUNTIF('Data_Input'!B226,3)+COUNTIF('Data_Input'!D226,3)+COUNTIF('Data_Input'!F226,3)</x:f>
        <x:v>3</x:v>
      </x:c>
      <x:c r="E226" t="n">
        <x:f>COUNTIF('Data_Input'!B226,4)+COUNTIF('Data_Input'!D226,4)+COUNTIF('Data_Input'!F226,4)</x:f>
        <x:v>0</x:v>
      </x:c>
      <x:c r="F226" t="n">
        <x:f>(SUMSQ(B226:E226)-3)/(3*2)</x:f>
        <x:v>1</x:v>
      </x:c>
    </x:row>
    <x:row r="227">
      <x:c r="A227" t="n">
        <x:v>223</x:v>
      </x:c>
      <x:c r="B227" t="n">
        <x:f>COUNTIF('Data_Input'!B227,1)+COUNTIF('Data_Input'!D227,1)+COUNTIF('Data_Input'!F227,1)</x:f>
        <x:v>0</x:v>
      </x:c>
      <x:c r="C227" t="n">
        <x:f>COUNTIF('Data_Input'!B227,2)+COUNTIF('Data_Input'!D227,2)+COUNTIF('Data_Input'!F227,2)</x:f>
        <x:v>3</x:v>
      </x:c>
      <x:c r="D227" t="n">
        <x:f>COUNTIF('Data_Input'!B227,3)+COUNTIF('Data_Input'!D227,3)+COUNTIF('Data_Input'!F227,3)</x:f>
        <x:v>0</x:v>
      </x:c>
      <x:c r="E227" t="n">
        <x:f>COUNTIF('Data_Input'!B227,4)+COUNTIF('Data_Input'!D227,4)+COUNTIF('Data_Input'!F227,4)</x:f>
        <x:v>0</x:v>
      </x:c>
      <x:c r="F227" t="n">
        <x:f>(SUMSQ(B227:E227)-3)/(3*2)</x:f>
        <x:v>1</x:v>
      </x:c>
    </x:row>
    <x:row r="228">
      <x:c r="A228" t="n">
        <x:v>224</x:v>
      </x:c>
      <x:c r="B228" t="n">
        <x:f>COUNTIF('Data_Input'!B228,1)+COUNTIF('Data_Input'!D228,1)+COUNTIF('Data_Input'!F228,1)</x:f>
        <x:v>0</x:v>
      </x:c>
      <x:c r="C228" t="n">
        <x:f>COUNTIF('Data_Input'!B228,2)+COUNTIF('Data_Input'!D228,2)+COUNTIF('Data_Input'!F228,2)</x:f>
        <x:v>3</x:v>
      </x:c>
      <x:c r="D228" t="n">
        <x:f>COUNTIF('Data_Input'!B228,3)+COUNTIF('Data_Input'!D228,3)+COUNTIF('Data_Input'!F228,3)</x:f>
        <x:v>0</x:v>
      </x:c>
      <x:c r="E228" t="n">
        <x:f>COUNTIF('Data_Input'!B228,4)+COUNTIF('Data_Input'!D228,4)+COUNTIF('Data_Input'!F228,4)</x:f>
        <x:v>0</x:v>
      </x:c>
      <x:c r="F228" t="n">
        <x:f>(SUMSQ(B228:E228)-3)/(3*2)</x:f>
        <x:v>1</x:v>
      </x:c>
    </x:row>
    <x:row r="229">
      <x:c r="A229" t="n">
        <x:v>225</x:v>
      </x:c>
      <x:c r="B229" t="n">
        <x:f>COUNTIF('Data_Input'!B229,1)+COUNTIF('Data_Input'!D229,1)+COUNTIF('Data_Input'!F229,1)</x:f>
        <x:v>0</x:v>
      </x:c>
      <x:c r="C229" t="n">
        <x:f>COUNTIF('Data_Input'!B229,2)+COUNTIF('Data_Input'!D229,2)+COUNTIF('Data_Input'!F229,2)</x:f>
        <x:v>3</x:v>
      </x:c>
      <x:c r="D229" t="n">
        <x:f>COUNTIF('Data_Input'!B229,3)+COUNTIF('Data_Input'!D229,3)+COUNTIF('Data_Input'!F229,3)</x:f>
        <x:v>0</x:v>
      </x:c>
      <x:c r="E229" t="n">
        <x:f>COUNTIF('Data_Input'!B229,4)+COUNTIF('Data_Input'!D229,4)+COUNTIF('Data_Input'!F229,4)</x:f>
        <x:v>0</x:v>
      </x:c>
      <x:c r="F229" t="n">
        <x:f>(SUMSQ(B229:E229)-3)/(3*2)</x:f>
        <x:v>1</x:v>
      </x:c>
    </x:row>
    <x:row r="230">
      <x:c r="A230" t="n">
        <x:v>226</x:v>
      </x:c>
      <x:c r="B230" t="n">
        <x:f>COUNTIF('Data_Input'!B230,1)+COUNTIF('Data_Input'!D230,1)+COUNTIF('Data_Input'!F230,1)</x:f>
        <x:v>0</x:v>
      </x:c>
      <x:c r="C230" t="n">
        <x:f>COUNTIF('Data_Input'!B230,2)+COUNTIF('Data_Input'!D230,2)+COUNTIF('Data_Input'!F230,2)</x:f>
        <x:v>3</x:v>
      </x:c>
      <x:c r="D230" t="n">
        <x:f>COUNTIF('Data_Input'!B230,3)+COUNTIF('Data_Input'!D230,3)+COUNTIF('Data_Input'!F230,3)</x:f>
        <x:v>0</x:v>
      </x:c>
      <x:c r="E230" t="n">
        <x:f>COUNTIF('Data_Input'!B230,4)+COUNTIF('Data_Input'!D230,4)+COUNTIF('Data_Input'!F230,4)</x:f>
        <x:v>0</x:v>
      </x:c>
      <x:c r="F230" t="n">
        <x:f>(SUMSQ(B230:E230)-3)/(3*2)</x:f>
        <x:v>1</x:v>
      </x:c>
    </x:row>
    <x:row r="231">
      <x:c r="A231" t="n">
        <x:v>227</x:v>
      </x:c>
      <x:c r="B231" t="n">
        <x:f>COUNTIF('Data_Input'!B231,1)+COUNTIF('Data_Input'!D231,1)+COUNTIF('Data_Input'!F231,1)</x:f>
        <x:v>0</x:v>
      </x:c>
      <x:c r="C231" t="n">
        <x:f>COUNTIF('Data_Input'!B231,2)+COUNTIF('Data_Input'!D231,2)+COUNTIF('Data_Input'!F231,2)</x:f>
        <x:v>3</x:v>
      </x:c>
      <x:c r="D231" t="n">
        <x:f>COUNTIF('Data_Input'!B231,3)+COUNTIF('Data_Input'!D231,3)+COUNTIF('Data_Input'!F231,3)</x:f>
        <x:v>0</x:v>
      </x:c>
      <x:c r="E231" t="n">
        <x:f>COUNTIF('Data_Input'!B231,4)+COUNTIF('Data_Input'!D231,4)+COUNTIF('Data_Input'!F231,4)</x:f>
        <x:v>0</x:v>
      </x:c>
      <x:c r="F231" t="n">
        <x:f>(SUMSQ(B231:E231)-3)/(3*2)</x:f>
        <x:v>1</x:v>
      </x:c>
    </x:row>
    <x:row r="232">
      <x:c r="A232" t="n">
        <x:v>228</x:v>
      </x:c>
      <x:c r="B232" t="n">
        <x:f>COUNTIF('Data_Input'!B232,1)+COUNTIF('Data_Input'!D232,1)+COUNTIF('Data_Input'!F232,1)</x:f>
        <x:v>0</x:v>
      </x:c>
      <x:c r="C232" t="n">
        <x:f>COUNTIF('Data_Input'!B232,2)+COUNTIF('Data_Input'!D232,2)+COUNTIF('Data_Input'!F232,2)</x:f>
        <x:v>3</x:v>
      </x:c>
      <x:c r="D232" t="n">
        <x:f>COUNTIF('Data_Input'!B232,3)+COUNTIF('Data_Input'!D232,3)+COUNTIF('Data_Input'!F232,3)</x:f>
        <x:v>0</x:v>
      </x:c>
      <x:c r="E232" t="n">
        <x:f>COUNTIF('Data_Input'!B232,4)+COUNTIF('Data_Input'!D232,4)+COUNTIF('Data_Input'!F232,4)</x:f>
        <x:v>0</x:v>
      </x:c>
      <x:c r="F232" t="n">
        <x:f>(SUMSQ(B232:E232)-3)/(3*2)</x:f>
        <x:v>1</x:v>
      </x:c>
    </x:row>
    <x:row r="233">
      <x:c r="A233" t="n">
        <x:v>229</x:v>
      </x:c>
      <x:c r="B233" t="n">
        <x:f>COUNTIF('Data_Input'!B233,1)+COUNTIF('Data_Input'!D233,1)+COUNTIF('Data_Input'!F233,1)</x:f>
        <x:v>0</x:v>
      </x:c>
      <x:c r="C233" t="n">
        <x:f>COUNTIF('Data_Input'!B233,2)+COUNTIF('Data_Input'!D233,2)+COUNTIF('Data_Input'!F233,2)</x:f>
        <x:v>3</x:v>
      </x:c>
      <x:c r="D233" t="n">
        <x:f>COUNTIF('Data_Input'!B233,3)+COUNTIF('Data_Input'!D233,3)+COUNTIF('Data_Input'!F233,3)</x:f>
        <x:v>0</x:v>
      </x:c>
      <x:c r="E233" t="n">
        <x:f>COUNTIF('Data_Input'!B233,4)+COUNTIF('Data_Input'!D233,4)+COUNTIF('Data_Input'!F233,4)</x:f>
        <x:v>0</x:v>
      </x:c>
      <x:c r="F233" t="n">
        <x:f>(SUMSQ(B233:E233)-3)/(3*2)</x:f>
        <x:v>1</x:v>
      </x:c>
    </x:row>
    <x:row r="234">
      <x:c r="A234" t="n">
        <x:v>230</x:v>
      </x:c>
      <x:c r="B234" t="n">
        <x:f>COUNTIF('Data_Input'!B234,1)+COUNTIF('Data_Input'!D234,1)+COUNTIF('Data_Input'!F234,1)</x:f>
        <x:v>0</x:v>
      </x:c>
      <x:c r="C234" t="n">
        <x:f>COUNTIF('Data_Input'!B234,2)+COUNTIF('Data_Input'!D234,2)+COUNTIF('Data_Input'!F234,2)</x:f>
        <x:v>0</x:v>
      </x:c>
      <x:c r="D234" t="n">
        <x:f>COUNTIF('Data_Input'!B234,3)+COUNTIF('Data_Input'!D234,3)+COUNTIF('Data_Input'!F234,3)</x:f>
        <x:v>3</x:v>
      </x:c>
      <x:c r="E234" t="n">
        <x:f>COUNTIF('Data_Input'!B234,4)+COUNTIF('Data_Input'!D234,4)+COUNTIF('Data_Input'!F234,4)</x:f>
        <x:v>0</x:v>
      </x:c>
      <x:c r="F234" t="n">
        <x:f>(SUMSQ(B234:E234)-3)/(3*2)</x:f>
        <x:v>1</x:v>
      </x:c>
    </x:row>
    <x:row r="235">
      <x:c r="A235" t="n">
        <x:v>231</x:v>
      </x:c>
      <x:c r="B235" t="n">
        <x:f>COUNTIF('Data_Input'!B235,1)+COUNTIF('Data_Input'!D235,1)+COUNTIF('Data_Input'!F235,1)</x:f>
        <x:v>1</x:v>
      </x:c>
      <x:c r="C235" t="n">
        <x:f>COUNTIF('Data_Input'!B235,2)+COUNTIF('Data_Input'!D235,2)+COUNTIF('Data_Input'!F235,2)</x:f>
        <x:v>2</x:v>
      </x:c>
      <x:c r="D235" t="n">
        <x:f>COUNTIF('Data_Input'!B235,3)+COUNTIF('Data_Input'!D235,3)+COUNTIF('Data_Input'!F235,3)</x:f>
        <x:v>0</x:v>
      </x:c>
      <x:c r="E235" t="n">
        <x:f>COUNTIF('Data_Input'!B235,4)+COUNTIF('Data_Input'!D235,4)+COUNTIF('Data_Input'!F235,4)</x:f>
        <x:v>0</x:v>
      </x:c>
      <x:c r="F235" t="n">
        <x:f>(SUMSQ(B235:E235)-3)/(3*2)</x:f>
        <x:v>0.3333333333333333</x:v>
      </x:c>
    </x:row>
    <x:row r="236">
      <x:c r="A236" t="n">
        <x:v>232</x:v>
      </x:c>
      <x:c r="B236" t="n">
        <x:f>COUNTIF('Data_Input'!B236,1)+COUNTIF('Data_Input'!D236,1)+COUNTIF('Data_Input'!F236,1)</x:f>
        <x:v>0</x:v>
      </x:c>
      <x:c r="C236" t="n">
        <x:f>COUNTIF('Data_Input'!B236,2)+COUNTIF('Data_Input'!D236,2)+COUNTIF('Data_Input'!F236,2)</x:f>
        <x:v>3</x:v>
      </x:c>
      <x:c r="D236" t="n">
        <x:f>COUNTIF('Data_Input'!B236,3)+COUNTIF('Data_Input'!D236,3)+COUNTIF('Data_Input'!F236,3)</x:f>
        <x:v>0</x:v>
      </x:c>
      <x:c r="E236" t="n">
        <x:f>COUNTIF('Data_Input'!B236,4)+COUNTIF('Data_Input'!D236,4)+COUNTIF('Data_Input'!F236,4)</x:f>
        <x:v>0</x:v>
      </x:c>
      <x:c r="F236" t="n">
        <x:f>(SUMSQ(B236:E236)-3)/(3*2)</x:f>
        <x:v>1</x:v>
      </x:c>
    </x:row>
    <x:row r="237">
      <x:c r="A237" t="n">
        <x:v>233</x:v>
      </x:c>
      <x:c r="B237" t="n">
        <x:f>COUNTIF('Data_Input'!B237,1)+COUNTIF('Data_Input'!D237,1)+COUNTIF('Data_Input'!F237,1)</x:f>
        <x:v>0</x:v>
      </x:c>
      <x:c r="C237" t="n">
        <x:f>COUNTIF('Data_Input'!B237,2)+COUNTIF('Data_Input'!D237,2)+COUNTIF('Data_Input'!F237,2)</x:f>
        <x:v>3</x:v>
      </x:c>
      <x:c r="D237" t="n">
        <x:f>COUNTIF('Data_Input'!B237,3)+COUNTIF('Data_Input'!D237,3)+COUNTIF('Data_Input'!F237,3)</x:f>
        <x:v>0</x:v>
      </x:c>
      <x:c r="E237" t="n">
        <x:f>COUNTIF('Data_Input'!B237,4)+COUNTIF('Data_Input'!D237,4)+COUNTIF('Data_Input'!F237,4)</x:f>
        <x:v>0</x:v>
      </x:c>
      <x:c r="F237" t="n">
        <x:f>(SUMSQ(B237:E237)-3)/(3*2)</x:f>
        <x:v>1</x:v>
      </x:c>
    </x:row>
    <x:row r="238">
      <x:c r="A238" t="n">
        <x:v>234</x:v>
      </x:c>
      <x:c r="B238" t="n">
        <x:f>COUNTIF('Data_Input'!B238,1)+COUNTIF('Data_Input'!D238,1)+COUNTIF('Data_Input'!F238,1)</x:f>
        <x:v>0</x:v>
      </x:c>
      <x:c r="C238" t="n">
        <x:f>COUNTIF('Data_Input'!B238,2)+COUNTIF('Data_Input'!D238,2)+COUNTIF('Data_Input'!F238,2)</x:f>
        <x:v>3</x:v>
      </x:c>
      <x:c r="D238" t="n">
        <x:f>COUNTIF('Data_Input'!B238,3)+COUNTIF('Data_Input'!D238,3)+COUNTIF('Data_Input'!F238,3)</x:f>
        <x:v>0</x:v>
      </x:c>
      <x:c r="E238" t="n">
        <x:f>COUNTIF('Data_Input'!B238,4)+COUNTIF('Data_Input'!D238,4)+COUNTIF('Data_Input'!F238,4)</x:f>
        <x:v>0</x:v>
      </x:c>
      <x:c r="F238" t="n">
        <x:f>(SUMSQ(B238:E238)-3)/(3*2)</x:f>
        <x:v>1</x:v>
      </x:c>
    </x:row>
    <x:row r="239">
      <x:c r="A239" t="n">
        <x:v>235</x:v>
      </x:c>
      <x:c r="B239" t="n">
        <x:f>COUNTIF('Data_Input'!B239,1)+COUNTIF('Data_Input'!D239,1)+COUNTIF('Data_Input'!F239,1)</x:f>
        <x:v>0</x:v>
      </x:c>
      <x:c r="C239" t="n">
        <x:f>COUNTIF('Data_Input'!B239,2)+COUNTIF('Data_Input'!D239,2)+COUNTIF('Data_Input'!F239,2)</x:f>
        <x:v>3</x:v>
      </x:c>
      <x:c r="D239" t="n">
        <x:f>COUNTIF('Data_Input'!B239,3)+COUNTIF('Data_Input'!D239,3)+COUNTIF('Data_Input'!F239,3)</x:f>
        <x:v>0</x:v>
      </x:c>
      <x:c r="E239" t="n">
        <x:f>COUNTIF('Data_Input'!B239,4)+COUNTIF('Data_Input'!D239,4)+COUNTIF('Data_Input'!F239,4)</x:f>
        <x:v>0</x:v>
      </x:c>
      <x:c r="F239" t="n">
        <x:f>(SUMSQ(B239:E239)-3)/(3*2)</x:f>
        <x:v>1</x:v>
      </x:c>
    </x:row>
    <x:row r="240">
      <x:c r="A240" t="n">
        <x:v>236</x:v>
      </x:c>
      <x:c r="B240" t="n">
        <x:f>COUNTIF('Data_Input'!B240,1)+COUNTIF('Data_Input'!D240,1)+COUNTIF('Data_Input'!F240,1)</x:f>
        <x:v>0</x:v>
      </x:c>
      <x:c r="C240" t="n">
        <x:f>COUNTIF('Data_Input'!B240,2)+COUNTIF('Data_Input'!D240,2)+COUNTIF('Data_Input'!F240,2)</x:f>
        <x:v>3</x:v>
      </x:c>
      <x:c r="D240" t="n">
        <x:f>COUNTIF('Data_Input'!B240,3)+COUNTIF('Data_Input'!D240,3)+COUNTIF('Data_Input'!F240,3)</x:f>
        <x:v>0</x:v>
      </x:c>
      <x:c r="E240" t="n">
        <x:f>COUNTIF('Data_Input'!B240,4)+COUNTIF('Data_Input'!D240,4)+COUNTIF('Data_Input'!F240,4)</x:f>
        <x:v>0</x:v>
      </x:c>
      <x:c r="F240" t="n">
        <x:f>(SUMSQ(B240:E240)-3)/(3*2)</x:f>
        <x:v>1</x:v>
      </x:c>
    </x:row>
    <x:row r="241">
      <x:c r="A241" t="n">
        <x:v>237</x:v>
      </x:c>
      <x:c r="B241" t="n">
        <x:f>COUNTIF('Data_Input'!B241,1)+COUNTIF('Data_Input'!D241,1)+COUNTIF('Data_Input'!F241,1)</x:f>
        <x:v>0</x:v>
      </x:c>
      <x:c r="C241" t="n">
        <x:f>COUNTIF('Data_Input'!B241,2)+COUNTIF('Data_Input'!D241,2)+COUNTIF('Data_Input'!F241,2)</x:f>
        <x:v>2</x:v>
      </x:c>
      <x:c r="D241" t="n">
        <x:f>COUNTIF('Data_Input'!B241,3)+COUNTIF('Data_Input'!D241,3)+COUNTIF('Data_Input'!F241,3)</x:f>
        <x:v>1</x:v>
      </x:c>
      <x:c r="E241" t="n">
        <x:f>COUNTIF('Data_Input'!B241,4)+COUNTIF('Data_Input'!D241,4)+COUNTIF('Data_Input'!F241,4)</x:f>
        <x:v>0</x:v>
      </x:c>
      <x:c r="F241" t="n">
        <x:f>(SUMSQ(B241:E241)-3)/(3*2)</x:f>
        <x:v>0.3333333333333333</x:v>
      </x:c>
    </x:row>
    <x:row r="242">
      <x:c r="A242" t="n">
        <x:v>238</x:v>
      </x:c>
      <x:c r="B242" t="n">
        <x:f>COUNTIF('Data_Input'!B242,1)+COUNTIF('Data_Input'!D242,1)+COUNTIF('Data_Input'!F242,1)</x:f>
        <x:v>1</x:v>
      </x:c>
      <x:c r="C242" t="n">
        <x:f>COUNTIF('Data_Input'!B242,2)+COUNTIF('Data_Input'!D242,2)+COUNTIF('Data_Input'!F242,2)</x:f>
        <x:v>2</x:v>
      </x:c>
      <x:c r="D242" t="n">
        <x:f>COUNTIF('Data_Input'!B242,3)+COUNTIF('Data_Input'!D242,3)+COUNTIF('Data_Input'!F242,3)</x:f>
        <x:v>0</x:v>
      </x:c>
      <x:c r="E242" t="n">
        <x:f>COUNTIF('Data_Input'!B242,4)+COUNTIF('Data_Input'!D242,4)+COUNTIF('Data_Input'!F242,4)</x:f>
        <x:v>0</x:v>
      </x:c>
      <x:c r="F242" t="n">
        <x:f>(SUMSQ(B242:E242)-3)/(3*2)</x:f>
        <x:v>0.3333333333333333</x:v>
      </x:c>
    </x:row>
    <x:row r="243">
      <x:c r="A243" t="n">
        <x:v>239</x:v>
      </x:c>
      <x:c r="B243" t="n">
        <x:f>COUNTIF('Data_Input'!B243,1)+COUNTIF('Data_Input'!D243,1)+COUNTIF('Data_Input'!F243,1)</x:f>
        <x:v>0</x:v>
      </x:c>
      <x:c r="C243" t="n">
        <x:f>COUNTIF('Data_Input'!B243,2)+COUNTIF('Data_Input'!D243,2)+COUNTIF('Data_Input'!F243,2)</x:f>
        <x:v>0</x:v>
      </x:c>
      <x:c r="D243" t="n">
        <x:f>COUNTIF('Data_Input'!B243,3)+COUNTIF('Data_Input'!D243,3)+COUNTIF('Data_Input'!F243,3)</x:f>
        <x:v>3</x:v>
      </x:c>
      <x:c r="E243" t="n">
        <x:f>COUNTIF('Data_Input'!B243,4)+COUNTIF('Data_Input'!D243,4)+COUNTIF('Data_Input'!F243,4)</x:f>
        <x:v>0</x:v>
      </x:c>
      <x:c r="F243" t="n">
        <x:f>(SUMSQ(B243:E243)-3)/(3*2)</x:f>
        <x:v>1</x:v>
      </x:c>
    </x:row>
    <x:row r="244">
      <x:c r="A244" t="n">
        <x:v>240</x:v>
      </x:c>
      <x:c r="B244" t="n">
        <x:f>COUNTIF('Data_Input'!B244,1)+COUNTIF('Data_Input'!D244,1)+COUNTIF('Data_Input'!F244,1)</x:f>
        <x:v>3</x:v>
      </x:c>
      <x:c r="C244" t="n">
        <x:f>COUNTIF('Data_Input'!B244,2)+COUNTIF('Data_Input'!D244,2)+COUNTIF('Data_Input'!F244,2)</x:f>
        <x:v>0</x:v>
      </x:c>
      <x:c r="D244" t="n">
        <x:f>COUNTIF('Data_Input'!B244,3)+COUNTIF('Data_Input'!D244,3)+COUNTIF('Data_Input'!F244,3)</x:f>
        <x:v>0</x:v>
      </x:c>
      <x:c r="E244" t="n">
        <x:f>COUNTIF('Data_Input'!B244,4)+COUNTIF('Data_Input'!D244,4)+COUNTIF('Data_Input'!F244,4)</x:f>
        <x:v>0</x:v>
      </x:c>
      <x:c r="F244" t="n">
        <x:f>(SUMSQ(B244:E244)-3)/(3*2)</x:f>
        <x:v>1</x:v>
      </x:c>
    </x:row>
    <x:row r="245">
      <x:c r="A245" t="n">
        <x:v>241</x:v>
      </x:c>
      <x:c r="B245" t="n">
        <x:f>COUNTIF('Data_Input'!B245,1)+COUNTIF('Data_Input'!D245,1)+COUNTIF('Data_Input'!F245,1)</x:f>
        <x:v>0</x:v>
      </x:c>
      <x:c r="C245" t="n">
        <x:f>COUNTIF('Data_Input'!B245,2)+COUNTIF('Data_Input'!D245,2)+COUNTIF('Data_Input'!F245,2)</x:f>
        <x:v>0</x:v>
      </x:c>
      <x:c r="D245" t="n">
        <x:f>COUNTIF('Data_Input'!B245,3)+COUNTIF('Data_Input'!D245,3)+COUNTIF('Data_Input'!F245,3)</x:f>
        <x:v>0</x:v>
      </x:c>
      <x:c r="E245" t="n">
        <x:f>COUNTIF('Data_Input'!B245,4)+COUNTIF('Data_Input'!D245,4)+COUNTIF('Data_Input'!F245,4)</x:f>
        <x:v>3</x:v>
      </x:c>
      <x:c r="F245" t="n">
        <x:f>(SUMSQ(B245:E245)-3)/(3*2)</x:f>
        <x:v>1</x:v>
      </x:c>
    </x:row>
    <x:row r="246">
      <x:c r="A246" t="n">
        <x:v>242</x:v>
      </x:c>
      <x:c r="B246" t="n">
        <x:f>COUNTIF('Data_Input'!B246,1)+COUNTIF('Data_Input'!D246,1)+COUNTIF('Data_Input'!F246,1)</x:f>
        <x:v>0</x:v>
      </x:c>
      <x:c r="C246" t="n">
        <x:f>COUNTIF('Data_Input'!B246,2)+COUNTIF('Data_Input'!D246,2)+COUNTIF('Data_Input'!F246,2)</x:f>
        <x:v>3</x:v>
      </x:c>
      <x:c r="D246" t="n">
        <x:f>COUNTIF('Data_Input'!B246,3)+COUNTIF('Data_Input'!D246,3)+COUNTIF('Data_Input'!F246,3)</x:f>
        <x:v>0</x:v>
      </x:c>
      <x:c r="E246" t="n">
        <x:f>COUNTIF('Data_Input'!B246,4)+COUNTIF('Data_Input'!D246,4)+COUNTIF('Data_Input'!F246,4)</x:f>
        <x:v>0</x:v>
      </x:c>
      <x:c r="F246" t="n">
        <x:f>(SUMSQ(B246:E246)-3)/(3*2)</x:f>
        <x:v>1</x:v>
      </x:c>
    </x:row>
    <x:row r="247">
      <x:c r="A247" t="n">
        <x:v>243</x:v>
      </x:c>
      <x:c r="B247" t="n">
        <x:f>COUNTIF('Data_Input'!B247,1)+COUNTIF('Data_Input'!D247,1)+COUNTIF('Data_Input'!F247,1)</x:f>
        <x:v>1</x:v>
      </x:c>
      <x:c r="C247" t="n">
        <x:f>COUNTIF('Data_Input'!B247,2)+COUNTIF('Data_Input'!D247,2)+COUNTIF('Data_Input'!F247,2)</x:f>
        <x:v>2</x:v>
      </x:c>
      <x:c r="D247" t="n">
        <x:f>COUNTIF('Data_Input'!B247,3)+COUNTIF('Data_Input'!D247,3)+COUNTIF('Data_Input'!F247,3)</x:f>
        <x:v>0</x:v>
      </x:c>
      <x:c r="E247" t="n">
        <x:f>COUNTIF('Data_Input'!B247,4)+COUNTIF('Data_Input'!D247,4)+COUNTIF('Data_Input'!F247,4)</x:f>
        <x:v>0</x:v>
      </x:c>
      <x:c r="F247" t="n">
        <x:f>(SUMSQ(B247:E247)-3)/(3*2)</x:f>
        <x:v>0.3333333333333333</x:v>
      </x:c>
    </x:row>
    <x:row r="248">
      <x:c r="A248" t="n">
        <x:v>244</x:v>
      </x:c>
      <x:c r="B248" t="n">
        <x:f>COUNTIF('Data_Input'!B248,1)+COUNTIF('Data_Input'!D248,1)+COUNTIF('Data_Input'!F248,1)</x:f>
        <x:v>0</x:v>
      </x:c>
      <x:c r="C248" t="n">
        <x:f>COUNTIF('Data_Input'!B248,2)+COUNTIF('Data_Input'!D248,2)+COUNTIF('Data_Input'!F248,2)</x:f>
        <x:v>0</x:v>
      </x:c>
      <x:c r="D248" t="n">
        <x:f>COUNTIF('Data_Input'!B248,3)+COUNTIF('Data_Input'!D248,3)+COUNTIF('Data_Input'!F248,3)</x:f>
        <x:v>3</x:v>
      </x:c>
      <x:c r="E248" t="n">
        <x:f>COUNTIF('Data_Input'!B248,4)+COUNTIF('Data_Input'!D248,4)+COUNTIF('Data_Input'!F248,4)</x:f>
        <x:v>0</x:v>
      </x:c>
      <x:c r="F248" t="n">
        <x:f>(SUMSQ(B248:E248)-3)/(3*2)</x:f>
        <x:v>1</x:v>
      </x:c>
    </x:row>
    <x:row r="249">
      <x:c r="A249" t="n">
        <x:v>245</x:v>
      </x:c>
      <x:c r="B249" t="n">
        <x:f>COUNTIF('Data_Input'!B249,1)+COUNTIF('Data_Input'!D249,1)+COUNTIF('Data_Input'!F249,1)</x:f>
        <x:v>0</x:v>
      </x:c>
      <x:c r="C249" t="n">
        <x:f>COUNTIF('Data_Input'!B249,2)+COUNTIF('Data_Input'!D249,2)+COUNTIF('Data_Input'!F249,2)</x:f>
        <x:v>2</x:v>
      </x:c>
      <x:c r="D249" t="n">
        <x:f>COUNTIF('Data_Input'!B249,3)+COUNTIF('Data_Input'!D249,3)+COUNTIF('Data_Input'!F249,3)</x:f>
        <x:v>1</x:v>
      </x:c>
      <x:c r="E249" t="n">
        <x:f>COUNTIF('Data_Input'!B249,4)+COUNTIF('Data_Input'!D249,4)+COUNTIF('Data_Input'!F249,4)</x:f>
        <x:v>0</x:v>
      </x:c>
      <x:c r="F249" t="n">
        <x:f>(SUMSQ(B249:E249)-3)/(3*2)</x:f>
        <x:v>0.3333333333333333</x:v>
      </x:c>
    </x:row>
    <x:row r="250">
      <x:c r="A250" t="n">
        <x:v>246</x:v>
      </x:c>
      <x:c r="B250" t="n">
        <x:f>COUNTIF('Data_Input'!B250,1)+COUNTIF('Data_Input'!D250,1)+COUNTIF('Data_Input'!F250,1)</x:f>
        <x:v>0</x:v>
      </x:c>
      <x:c r="C250" t="n">
        <x:f>COUNTIF('Data_Input'!B250,2)+COUNTIF('Data_Input'!D250,2)+COUNTIF('Data_Input'!F250,2)</x:f>
        <x:v>3</x:v>
      </x:c>
      <x:c r="D250" t="n">
        <x:f>COUNTIF('Data_Input'!B250,3)+COUNTIF('Data_Input'!D250,3)+COUNTIF('Data_Input'!F250,3)</x:f>
        <x:v>0</x:v>
      </x:c>
      <x:c r="E250" t="n">
        <x:f>COUNTIF('Data_Input'!B250,4)+COUNTIF('Data_Input'!D250,4)+COUNTIF('Data_Input'!F250,4)</x:f>
        <x:v>0</x:v>
      </x:c>
      <x:c r="F250" t="n">
        <x:f>(SUMSQ(B250:E250)-3)/(3*2)</x:f>
        <x:v>1</x:v>
      </x:c>
    </x:row>
    <x:row r="251">
      <x:c r="A251" t="n">
        <x:v>247</x:v>
      </x:c>
      <x:c r="B251" t="n">
        <x:f>COUNTIF('Data_Input'!B251,1)+COUNTIF('Data_Input'!D251,1)+COUNTIF('Data_Input'!F251,1)</x:f>
        <x:v>0</x:v>
      </x:c>
      <x:c r="C251" t="n">
        <x:f>COUNTIF('Data_Input'!B251,2)+COUNTIF('Data_Input'!D251,2)+COUNTIF('Data_Input'!F251,2)</x:f>
        <x:v>3</x:v>
      </x:c>
      <x:c r="D251" t="n">
        <x:f>COUNTIF('Data_Input'!B251,3)+COUNTIF('Data_Input'!D251,3)+COUNTIF('Data_Input'!F251,3)</x:f>
        <x:v>0</x:v>
      </x:c>
      <x:c r="E251" t="n">
        <x:f>COUNTIF('Data_Input'!B251,4)+COUNTIF('Data_Input'!D251,4)+COUNTIF('Data_Input'!F251,4)</x:f>
        <x:v>0</x:v>
      </x:c>
      <x:c r="F251" t="n">
        <x:f>(SUMSQ(B251:E251)-3)/(3*2)</x:f>
        <x:v>1</x:v>
      </x:c>
    </x:row>
    <x:row r="252">
      <x:c r="A252" t="n">
        <x:v>248</x:v>
      </x:c>
      <x:c r="B252" t="n">
        <x:f>COUNTIF('Data_Input'!B252,1)+COUNTIF('Data_Input'!D252,1)+COUNTIF('Data_Input'!F252,1)</x:f>
        <x:v>0</x:v>
      </x:c>
      <x:c r="C252" t="n">
        <x:f>COUNTIF('Data_Input'!B252,2)+COUNTIF('Data_Input'!D252,2)+COUNTIF('Data_Input'!F252,2)</x:f>
        <x:v>2</x:v>
      </x:c>
      <x:c r="D252" t="n">
        <x:f>COUNTIF('Data_Input'!B252,3)+COUNTIF('Data_Input'!D252,3)+COUNTIF('Data_Input'!F252,3)</x:f>
        <x:v>1</x:v>
      </x:c>
      <x:c r="E252" t="n">
        <x:f>COUNTIF('Data_Input'!B252,4)+COUNTIF('Data_Input'!D252,4)+COUNTIF('Data_Input'!F252,4)</x:f>
        <x:v>0</x:v>
      </x:c>
      <x:c r="F252" t="n">
        <x:f>(SUMSQ(B252:E252)-3)/(3*2)</x:f>
        <x:v>0.3333333333333333</x:v>
      </x:c>
    </x:row>
    <x:row r="253">
      <x:c r="A253" t="n">
        <x:v>249</x:v>
      </x:c>
      <x:c r="B253" t="n">
        <x:f>COUNTIF('Data_Input'!B253,1)+COUNTIF('Data_Input'!D253,1)+COUNTIF('Data_Input'!F253,1)</x:f>
        <x:v>3</x:v>
      </x:c>
      <x:c r="C253" t="n">
        <x:f>COUNTIF('Data_Input'!B253,2)+COUNTIF('Data_Input'!D253,2)+COUNTIF('Data_Input'!F253,2)</x:f>
        <x:v>0</x:v>
      </x:c>
      <x:c r="D253" t="n">
        <x:f>COUNTIF('Data_Input'!B253,3)+COUNTIF('Data_Input'!D253,3)+COUNTIF('Data_Input'!F253,3)</x:f>
        <x:v>0</x:v>
      </x:c>
      <x:c r="E253" t="n">
        <x:f>COUNTIF('Data_Input'!B253,4)+COUNTIF('Data_Input'!D253,4)+COUNTIF('Data_Input'!F253,4)</x:f>
        <x:v>0</x:v>
      </x:c>
      <x:c r="F253" t="n">
        <x:f>(SUMSQ(B253:E253)-3)/(3*2)</x:f>
        <x:v>1</x:v>
      </x:c>
    </x:row>
    <x:row r="254">
      <x:c r="A254" t="n">
        <x:v>250</x:v>
      </x:c>
      <x:c r="B254" t="n">
        <x:f>COUNTIF('Data_Input'!B254,1)+COUNTIF('Data_Input'!D254,1)+COUNTIF('Data_Input'!F254,1)</x:f>
        <x:v>0</x:v>
      </x:c>
      <x:c r="C254" t="n">
        <x:f>COUNTIF('Data_Input'!B254,2)+COUNTIF('Data_Input'!D254,2)+COUNTIF('Data_Input'!F254,2)</x:f>
        <x:v>3</x:v>
      </x:c>
      <x:c r="D254" t="n">
        <x:f>COUNTIF('Data_Input'!B254,3)+COUNTIF('Data_Input'!D254,3)+COUNTIF('Data_Input'!F254,3)</x:f>
        <x:v>0</x:v>
      </x:c>
      <x:c r="E254" t="n">
        <x:f>COUNTIF('Data_Input'!B254,4)+COUNTIF('Data_Input'!D254,4)+COUNTIF('Data_Input'!F254,4)</x:f>
        <x:v>0</x:v>
      </x:c>
      <x:c r="F254" t="n">
        <x:f>(SUMSQ(B254:E254)-3)/(3*2)</x:f>
        <x:v>1</x:v>
      </x:c>
    </x:row>
    <x:row r="255">
      <x:c r="A255" t="n">
        <x:v>251</x:v>
      </x:c>
      <x:c r="B255" t="n">
        <x:f>COUNTIF('Data_Input'!B255,1)+COUNTIF('Data_Input'!D255,1)+COUNTIF('Data_Input'!F255,1)</x:f>
        <x:v>0</x:v>
      </x:c>
      <x:c r="C255" t="n">
        <x:f>COUNTIF('Data_Input'!B255,2)+COUNTIF('Data_Input'!D255,2)+COUNTIF('Data_Input'!F255,2)</x:f>
        <x:v>0</x:v>
      </x:c>
      <x:c r="D255" t="n">
        <x:f>COUNTIF('Data_Input'!B255,3)+COUNTIF('Data_Input'!D255,3)+COUNTIF('Data_Input'!F255,3)</x:f>
        <x:v>3</x:v>
      </x:c>
      <x:c r="E255" t="n">
        <x:f>COUNTIF('Data_Input'!B255,4)+COUNTIF('Data_Input'!D255,4)+COUNTIF('Data_Input'!F255,4)</x:f>
        <x:v>0</x:v>
      </x:c>
      <x:c r="F255" t="n">
        <x:f>(SUMSQ(B255:E255)-3)/(3*2)</x:f>
        <x:v>1</x:v>
      </x:c>
    </x:row>
    <x:row r="256">
      <x:c r="A256" t="n">
        <x:v>252</x:v>
      </x:c>
      <x:c r="B256" t="n">
        <x:f>COUNTIF('Data_Input'!B256,1)+COUNTIF('Data_Input'!D256,1)+COUNTIF('Data_Input'!F256,1)</x:f>
        <x:v>1</x:v>
      </x:c>
      <x:c r="C256" t="n">
        <x:f>COUNTIF('Data_Input'!B256,2)+COUNTIF('Data_Input'!D256,2)+COUNTIF('Data_Input'!F256,2)</x:f>
        <x:v>2</x:v>
      </x:c>
      <x:c r="D256" t="n">
        <x:f>COUNTIF('Data_Input'!B256,3)+COUNTIF('Data_Input'!D256,3)+COUNTIF('Data_Input'!F256,3)</x:f>
        <x:v>0</x:v>
      </x:c>
      <x:c r="E256" t="n">
        <x:f>COUNTIF('Data_Input'!B256,4)+COUNTIF('Data_Input'!D256,4)+COUNTIF('Data_Input'!F256,4)</x:f>
        <x:v>0</x:v>
      </x:c>
      <x:c r="F256" t="n">
        <x:f>(SUMSQ(B256:E256)-3)/(3*2)</x:f>
        <x:v>0.3333333333333333</x:v>
      </x:c>
    </x:row>
    <x:row r="257">
      <x:c r="A257" t="n">
        <x:v>253</x:v>
      </x:c>
      <x:c r="B257" t="n">
        <x:f>COUNTIF('Data_Input'!B257,1)+COUNTIF('Data_Input'!D257,1)+COUNTIF('Data_Input'!F257,1)</x:f>
        <x:v>0</x:v>
      </x:c>
      <x:c r="C257" t="n">
        <x:f>COUNTIF('Data_Input'!B257,2)+COUNTIF('Data_Input'!D257,2)+COUNTIF('Data_Input'!F257,2)</x:f>
        <x:v>2</x:v>
      </x:c>
      <x:c r="D257" t="n">
        <x:f>COUNTIF('Data_Input'!B257,3)+COUNTIF('Data_Input'!D257,3)+COUNTIF('Data_Input'!F257,3)</x:f>
        <x:v>1</x:v>
      </x:c>
      <x:c r="E257" t="n">
        <x:f>COUNTIF('Data_Input'!B257,4)+COUNTIF('Data_Input'!D257,4)+COUNTIF('Data_Input'!F257,4)</x:f>
        <x:v>0</x:v>
      </x:c>
      <x:c r="F257" t="n">
        <x:f>(SUMSQ(B257:E257)-3)/(3*2)</x:f>
        <x:v>0.3333333333333333</x:v>
      </x:c>
    </x:row>
    <x:row r="258">
      <x:c r="A258" t="n">
        <x:v>254</x:v>
      </x:c>
      <x:c r="B258" t="n">
        <x:f>COUNTIF('Data_Input'!B258,1)+COUNTIF('Data_Input'!D258,1)+COUNTIF('Data_Input'!F258,1)</x:f>
        <x:v>0</x:v>
      </x:c>
      <x:c r="C258" t="n">
        <x:f>COUNTIF('Data_Input'!B258,2)+COUNTIF('Data_Input'!D258,2)+COUNTIF('Data_Input'!F258,2)</x:f>
        <x:v>3</x:v>
      </x:c>
      <x:c r="D258" t="n">
        <x:f>COUNTIF('Data_Input'!B258,3)+COUNTIF('Data_Input'!D258,3)+COUNTIF('Data_Input'!F258,3)</x:f>
        <x:v>0</x:v>
      </x:c>
      <x:c r="E258" t="n">
        <x:f>COUNTIF('Data_Input'!B258,4)+COUNTIF('Data_Input'!D258,4)+COUNTIF('Data_Input'!F258,4)</x:f>
        <x:v>0</x:v>
      </x:c>
      <x:c r="F258" t="n">
        <x:f>(SUMSQ(B258:E258)-3)/(3*2)</x:f>
        <x:v>1</x:v>
      </x:c>
    </x:row>
    <x:row r="259">
      <x:c r="A259" t="n">
        <x:v>255</x:v>
      </x:c>
      <x:c r="B259" t="n">
        <x:f>COUNTIF('Data_Input'!B259,1)+COUNTIF('Data_Input'!D259,1)+COUNTIF('Data_Input'!F259,1)</x:f>
        <x:v>2</x:v>
      </x:c>
      <x:c r="C259" t="n">
        <x:f>COUNTIF('Data_Input'!B259,2)+COUNTIF('Data_Input'!D259,2)+COUNTIF('Data_Input'!F259,2)</x:f>
        <x:v>1</x:v>
      </x:c>
      <x:c r="D259" t="n">
        <x:f>COUNTIF('Data_Input'!B259,3)+COUNTIF('Data_Input'!D259,3)+COUNTIF('Data_Input'!F259,3)</x:f>
        <x:v>0</x:v>
      </x:c>
      <x:c r="E259" t="n">
        <x:f>COUNTIF('Data_Input'!B259,4)+COUNTIF('Data_Input'!D259,4)+COUNTIF('Data_Input'!F259,4)</x:f>
        <x:v>0</x:v>
      </x:c>
      <x:c r="F259" t="n">
        <x:f>(SUMSQ(B259:E259)-3)/(3*2)</x:f>
        <x:v>0.3333333333333333</x:v>
      </x:c>
    </x:row>
    <x:row r="260">
      <x:c r="A260" t="n">
        <x:v>256</x:v>
      </x:c>
      <x:c r="B260" t="n">
        <x:f>COUNTIF('Data_Input'!B260,1)+COUNTIF('Data_Input'!D260,1)+COUNTIF('Data_Input'!F260,1)</x:f>
        <x:v>3</x:v>
      </x:c>
      <x:c r="C260" t="n">
        <x:f>COUNTIF('Data_Input'!B260,2)+COUNTIF('Data_Input'!D260,2)+COUNTIF('Data_Input'!F260,2)</x:f>
        <x:v>0</x:v>
      </x:c>
      <x:c r="D260" t="n">
        <x:f>COUNTIF('Data_Input'!B260,3)+COUNTIF('Data_Input'!D260,3)+COUNTIF('Data_Input'!F260,3)</x:f>
        <x:v>0</x:v>
      </x:c>
      <x:c r="E260" t="n">
        <x:f>COUNTIF('Data_Input'!B260,4)+COUNTIF('Data_Input'!D260,4)+COUNTIF('Data_Input'!F260,4)</x:f>
        <x:v>0</x:v>
      </x:c>
      <x:c r="F260" t="n">
        <x:f>(SUMSQ(B260:E260)-3)/(3*2)</x:f>
        <x:v>1</x:v>
      </x:c>
    </x:row>
    <x:row r="261">
      <x:c r="A261" t="n">
        <x:v>257</x:v>
      </x:c>
      <x:c r="B261" t="n">
        <x:f>COUNTIF('Data_Input'!B261,1)+COUNTIF('Data_Input'!D261,1)+COUNTIF('Data_Input'!F261,1)</x:f>
        <x:v>3</x:v>
      </x:c>
      <x:c r="C261" t="n">
        <x:f>COUNTIF('Data_Input'!B261,2)+COUNTIF('Data_Input'!D261,2)+COUNTIF('Data_Input'!F261,2)</x:f>
        <x:v>0</x:v>
      </x:c>
      <x:c r="D261" t="n">
        <x:f>COUNTIF('Data_Input'!B261,3)+COUNTIF('Data_Input'!D261,3)+COUNTIF('Data_Input'!F261,3)</x:f>
        <x:v>0</x:v>
      </x:c>
      <x:c r="E261" t="n">
        <x:f>COUNTIF('Data_Input'!B261,4)+COUNTIF('Data_Input'!D261,4)+COUNTIF('Data_Input'!F261,4)</x:f>
        <x:v>0</x:v>
      </x:c>
      <x:c r="F261" t="n">
        <x:f>(SUMSQ(B261:E261)-3)/(3*2)</x:f>
        <x:v>1</x:v>
      </x:c>
    </x:row>
    <x:row r="262">
      <x:c r="A262" t="n">
        <x:v>258</x:v>
      </x:c>
      <x:c r="B262" t="n">
        <x:f>COUNTIF('Data_Input'!B262,1)+COUNTIF('Data_Input'!D262,1)+COUNTIF('Data_Input'!F262,1)</x:f>
        <x:v>2</x:v>
      </x:c>
      <x:c r="C262" t="n">
        <x:f>COUNTIF('Data_Input'!B262,2)+COUNTIF('Data_Input'!D262,2)+COUNTIF('Data_Input'!F262,2)</x:f>
        <x:v>1</x:v>
      </x:c>
      <x:c r="D262" t="n">
        <x:f>COUNTIF('Data_Input'!B262,3)+COUNTIF('Data_Input'!D262,3)+COUNTIF('Data_Input'!F262,3)</x:f>
        <x:v>0</x:v>
      </x:c>
      <x:c r="E262" t="n">
        <x:f>COUNTIF('Data_Input'!B262,4)+COUNTIF('Data_Input'!D262,4)+COUNTIF('Data_Input'!F262,4)</x:f>
        <x:v>0</x:v>
      </x:c>
      <x:c r="F262" t="n">
        <x:f>(SUMSQ(B262:E262)-3)/(3*2)</x:f>
        <x:v>0.3333333333333333</x:v>
      </x:c>
    </x:row>
    <x:row r="263">
      <x:c r="A263" t="n">
        <x:v>259</x:v>
      </x:c>
      <x:c r="B263" t="n">
        <x:f>COUNTIF('Data_Input'!B263,1)+COUNTIF('Data_Input'!D263,1)+COUNTIF('Data_Input'!F263,1)</x:f>
        <x:v>0</x:v>
      </x:c>
      <x:c r="C263" t="n">
        <x:f>COUNTIF('Data_Input'!B263,2)+COUNTIF('Data_Input'!D263,2)+COUNTIF('Data_Input'!F263,2)</x:f>
        <x:v>0</x:v>
      </x:c>
      <x:c r="D263" t="n">
        <x:f>COUNTIF('Data_Input'!B263,3)+COUNTIF('Data_Input'!D263,3)+COUNTIF('Data_Input'!F263,3)</x:f>
        <x:v>3</x:v>
      </x:c>
      <x:c r="E263" t="n">
        <x:f>COUNTIF('Data_Input'!B263,4)+COUNTIF('Data_Input'!D263,4)+COUNTIF('Data_Input'!F263,4)</x:f>
        <x:v>0</x:v>
      </x:c>
      <x:c r="F263" t="n">
        <x:f>(SUMSQ(B263:E263)-3)/(3*2)</x:f>
        <x:v>1</x:v>
      </x:c>
    </x:row>
    <x:row r="264">
      <x:c r="A264" t="n">
        <x:v>260</x:v>
      </x:c>
      <x:c r="B264" t="n">
        <x:f>COUNTIF('Data_Input'!B264,1)+COUNTIF('Data_Input'!D264,1)+COUNTIF('Data_Input'!F264,1)</x:f>
        <x:v>0</x:v>
      </x:c>
      <x:c r="C264" t="n">
        <x:f>COUNTIF('Data_Input'!B264,2)+COUNTIF('Data_Input'!D264,2)+COUNTIF('Data_Input'!F264,2)</x:f>
        <x:v>3</x:v>
      </x:c>
      <x:c r="D264" t="n">
        <x:f>COUNTIF('Data_Input'!B264,3)+COUNTIF('Data_Input'!D264,3)+COUNTIF('Data_Input'!F264,3)</x:f>
        <x:v>0</x:v>
      </x:c>
      <x:c r="E264" t="n">
        <x:f>COUNTIF('Data_Input'!B264,4)+COUNTIF('Data_Input'!D264,4)+COUNTIF('Data_Input'!F264,4)</x:f>
        <x:v>0</x:v>
      </x:c>
      <x:c r="F264" t="n">
        <x:f>(SUMSQ(B264:E264)-3)/(3*2)</x:f>
        <x:v>1</x:v>
      </x:c>
    </x:row>
    <x:row r="265">
      <x:c r="A265" t="n">
        <x:v>261</x:v>
      </x:c>
      <x:c r="B265" t="n">
        <x:f>COUNTIF('Data_Input'!B265,1)+COUNTIF('Data_Input'!D265,1)+COUNTIF('Data_Input'!F265,1)</x:f>
        <x:v>0</x:v>
      </x:c>
      <x:c r="C265" t="n">
        <x:f>COUNTIF('Data_Input'!B265,2)+COUNTIF('Data_Input'!D265,2)+COUNTIF('Data_Input'!F265,2)</x:f>
        <x:v>3</x:v>
      </x:c>
      <x:c r="D265" t="n">
        <x:f>COUNTIF('Data_Input'!B265,3)+COUNTIF('Data_Input'!D265,3)+COUNTIF('Data_Input'!F265,3)</x:f>
        <x:v>0</x:v>
      </x:c>
      <x:c r="E265" t="n">
        <x:f>COUNTIF('Data_Input'!B265,4)+COUNTIF('Data_Input'!D265,4)+COUNTIF('Data_Input'!F265,4)</x:f>
        <x:v>0</x:v>
      </x:c>
      <x:c r="F265" t="n">
        <x:f>(SUMSQ(B265:E265)-3)/(3*2)</x:f>
        <x:v>1</x:v>
      </x:c>
    </x:row>
    <x:row r="266">
      <x:c r="A266" t="n">
        <x:v>262</x:v>
      </x:c>
      <x:c r="B266" t="n">
        <x:f>COUNTIF('Data_Input'!B266,1)+COUNTIF('Data_Input'!D266,1)+COUNTIF('Data_Input'!F266,1)</x:f>
        <x:v>0</x:v>
      </x:c>
      <x:c r="C266" t="n">
        <x:f>COUNTIF('Data_Input'!B266,2)+COUNTIF('Data_Input'!D266,2)+COUNTIF('Data_Input'!F266,2)</x:f>
        <x:v>3</x:v>
      </x:c>
      <x:c r="D266" t="n">
        <x:f>COUNTIF('Data_Input'!B266,3)+COUNTIF('Data_Input'!D266,3)+COUNTIF('Data_Input'!F266,3)</x:f>
        <x:v>0</x:v>
      </x:c>
      <x:c r="E266" t="n">
        <x:f>COUNTIF('Data_Input'!B266,4)+COUNTIF('Data_Input'!D266,4)+COUNTIF('Data_Input'!F266,4)</x:f>
        <x:v>0</x:v>
      </x:c>
      <x:c r="F266" t="n">
        <x:f>(SUMSQ(B266:E266)-3)/(3*2)</x:f>
        <x:v>1</x:v>
      </x:c>
    </x:row>
    <x:row r="267">
      <x:c r="A267" t="n">
        <x:v>263</x:v>
      </x:c>
      <x:c r="B267" t="n">
        <x:f>COUNTIF('Data_Input'!B267,1)+COUNTIF('Data_Input'!D267,1)+COUNTIF('Data_Input'!F267,1)</x:f>
        <x:v>3</x:v>
      </x:c>
      <x:c r="C267" t="n">
        <x:f>COUNTIF('Data_Input'!B267,2)+COUNTIF('Data_Input'!D267,2)+COUNTIF('Data_Input'!F267,2)</x:f>
        <x:v>0</x:v>
      </x:c>
      <x:c r="D267" t="n">
        <x:f>COUNTIF('Data_Input'!B267,3)+COUNTIF('Data_Input'!D267,3)+COUNTIF('Data_Input'!F267,3)</x:f>
        <x:v>0</x:v>
      </x:c>
      <x:c r="E267" t="n">
        <x:f>COUNTIF('Data_Input'!B267,4)+COUNTIF('Data_Input'!D267,4)+COUNTIF('Data_Input'!F267,4)</x:f>
        <x:v>0</x:v>
      </x:c>
      <x:c r="F267" t="n">
        <x:f>(SUMSQ(B267:E267)-3)/(3*2)</x:f>
        <x:v>1</x:v>
      </x:c>
    </x:row>
    <x:row r="268">
      <x:c r="A268" t="n">
        <x:v>264</x:v>
      </x:c>
      <x:c r="B268" t="n">
        <x:f>COUNTIF('Data_Input'!B268,1)+COUNTIF('Data_Input'!D268,1)+COUNTIF('Data_Input'!F268,1)</x:f>
        <x:v>3</x:v>
      </x:c>
      <x:c r="C268" t="n">
        <x:f>COUNTIF('Data_Input'!B268,2)+COUNTIF('Data_Input'!D268,2)+COUNTIF('Data_Input'!F268,2)</x:f>
        <x:v>0</x:v>
      </x:c>
      <x:c r="D268" t="n">
        <x:f>COUNTIF('Data_Input'!B268,3)+COUNTIF('Data_Input'!D268,3)+COUNTIF('Data_Input'!F268,3)</x:f>
        <x:v>0</x:v>
      </x:c>
      <x:c r="E268" t="n">
        <x:f>COUNTIF('Data_Input'!B268,4)+COUNTIF('Data_Input'!D268,4)+COUNTIF('Data_Input'!F268,4)</x:f>
        <x:v>0</x:v>
      </x:c>
      <x:c r="F268" t="n">
        <x:f>(SUMSQ(B268:E268)-3)/(3*2)</x:f>
        <x:v>1</x:v>
      </x:c>
    </x:row>
    <x:row r="269">
      <x:c r="A269" t="n">
        <x:v>265</x:v>
      </x:c>
      <x:c r="B269" t="n">
        <x:f>COUNTIF('Data_Input'!B269,1)+COUNTIF('Data_Input'!D269,1)+COUNTIF('Data_Input'!F269,1)</x:f>
        <x:v>1</x:v>
      </x:c>
      <x:c r="C269" t="n">
        <x:f>COUNTIF('Data_Input'!B269,2)+COUNTIF('Data_Input'!D269,2)+COUNTIF('Data_Input'!F269,2)</x:f>
        <x:v>2</x:v>
      </x:c>
      <x:c r="D269" t="n">
        <x:f>COUNTIF('Data_Input'!B269,3)+COUNTIF('Data_Input'!D269,3)+COUNTIF('Data_Input'!F269,3)</x:f>
        <x:v>0</x:v>
      </x:c>
      <x:c r="E269" t="n">
        <x:f>COUNTIF('Data_Input'!B269,4)+COUNTIF('Data_Input'!D269,4)+COUNTIF('Data_Input'!F269,4)</x:f>
        <x:v>0</x:v>
      </x:c>
      <x:c r="F269" t="n">
        <x:f>(SUMSQ(B269:E269)-3)/(3*2)</x:f>
        <x:v>0.3333333333333333</x:v>
      </x:c>
    </x:row>
    <x:row r="270">
      <x:c r="A270" t="n">
        <x:v>266</x:v>
      </x:c>
      <x:c r="B270" t="n">
        <x:f>COUNTIF('Data_Input'!B270,1)+COUNTIF('Data_Input'!D270,1)+COUNTIF('Data_Input'!F270,1)</x:f>
        <x:v>0</x:v>
      </x:c>
      <x:c r="C270" t="n">
        <x:f>COUNTIF('Data_Input'!B270,2)+COUNTIF('Data_Input'!D270,2)+COUNTIF('Data_Input'!F270,2)</x:f>
        <x:v>0</x:v>
      </x:c>
      <x:c r="D270" t="n">
        <x:f>COUNTIF('Data_Input'!B270,3)+COUNTIF('Data_Input'!D270,3)+COUNTIF('Data_Input'!F270,3)</x:f>
        <x:v>3</x:v>
      </x:c>
      <x:c r="E270" t="n">
        <x:f>COUNTIF('Data_Input'!B270,4)+COUNTIF('Data_Input'!D270,4)+COUNTIF('Data_Input'!F270,4)</x:f>
        <x:v>0</x:v>
      </x:c>
      <x:c r="F270" t="n">
        <x:f>(SUMSQ(B270:E270)-3)/(3*2)</x:f>
        <x:v>1</x:v>
      </x:c>
    </x:row>
    <x:row r="271">
      <x:c r="A271" t="n">
        <x:v>267</x:v>
      </x:c>
      <x:c r="B271" t="n">
        <x:f>COUNTIF('Data_Input'!B271,1)+COUNTIF('Data_Input'!D271,1)+COUNTIF('Data_Input'!F271,1)</x:f>
        <x:v>0</x:v>
      </x:c>
      <x:c r="C271" t="n">
        <x:f>COUNTIF('Data_Input'!B271,2)+COUNTIF('Data_Input'!D271,2)+COUNTIF('Data_Input'!F271,2)</x:f>
        <x:v>0</x:v>
      </x:c>
      <x:c r="D271" t="n">
        <x:f>COUNTIF('Data_Input'!B271,3)+COUNTIF('Data_Input'!D271,3)+COUNTIF('Data_Input'!F271,3)</x:f>
        <x:v>3</x:v>
      </x:c>
      <x:c r="E271" t="n">
        <x:f>COUNTIF('Data_Input'!B271,4)+COUNTIF('Data_Input'!D271,4)+COUNTIF('Data_Input'!F271,4)</x:f>
        <x:v>0</x:v>
      </x:c>
      <x:c r="F271" t="n">
        <x:f>(SUMSQ(B271:E271)-3)/(3*2)</x:f>
        <x:v>1</x:v>
      </x:c>
    </x:row>
    <x:row r="272">
      <x:c r="A272" t="n">
        <x:v>268</x:v>
      </x:c>
      <x:c r="B272" t="n">
        <x:f>COUNTIF('Data_Input'!B272,1)+COUNTIF('Data_Input'!D272,1)+COUNTIF('Data_Input'!F272,1)</x:f>
        <x:v>0</x:v>
      </x:c>
      <x:c r="C272" t="n">
        <x:f>COUNTIF('Data_Input'!B272,2)+COUNTIF('Data_Input'!D272,2)+COUNTIF('Data_Input'!F272,2)</x:f>
        <x:v>0</x:v>
      </x:c>
      <x:c r="D272" t="n">
        <x:f>COUNTIF('Data_Input'!B272,3)+COUNTIF('Data_Input'!D272,3)+COUNTIF('Data_Input'!F272,3)</x:f>
        <x:v>3</x:v>
      </x:c>
      <x:c r="E272" t="n">
        <x:f>COUNTIF('Data_Input'!B272,4)+COUNTIF('Data_Input'!D272,4)+COUNTIF('Data_Input'!F272,4)</x:f>
        <x:v>0</x:v>
      </x:c>
      <x:c r="F272" t="n">
        <x:f>(SUMSQ(B272:E272)-3)/(3*2)</x:f>
        <x:v>1</x:v>
      </x:c>
    </x:row>
    <x:row r="273">
      <x:c r="A273" t="n">
        <x:v>269</x:v>
      </x:c>
      <x:c r="B273" t="n">
        <x:f>COUNTIF('Data_Input'!B273,1)+COUNTIF('Data_Input'!D273,1)+COUNTIF('Data_Input'!F273,1)</x:f>
        <x:v>0</x:v>
      </x:c>
      <x:c r="C273" t="n">
        <x:f>COUNTIF('Data_Input'!B273,2)+COUNTIF('Data_Input'!D273,2)+COUNTIF('Data_Input'!F273,2)</x:f>
        <x:v>3</x:v>
      </x:c>
      <x:c r="D273" t="n">
        <x:f>COUNTIF('Data_Input'!B273,3)+COUNTIF('Data_Input'!D273,3)+COUNTIF('Data_Input'!F273,3)</x:f>
        <x:v>0</x:v>
      </x:c>
      <x:c r="E273" t="n">
        <x:f>COUNTIF('Data_Input'!B273,4)+COUNTIF('Data_Input'!D273,4)+COUNTIF('Data_Input'!F273,4)</x:f>
        <x:v>0</x:v>
      </x:c>
      <x:c r="F273" t="n">
        <x:f>(SUMSQ(B273:E273)-3)/(3*2)</x:f>
        <x:v>1</x:v>
      </x:c>
    </x:row>
    <x:row r="274">
      <x:c r="A274" t="n">
        <x:v>270</x:v>
      </x:c>
      <x:c r="B274" t="n">
        <x:f>COUNTIF('Data_Input'!B274,1)+COUNTIF('Data_Input'!D274,1)+COUNTIF('Data_Input'!F274,1)</x:f>
        <x:v>0</x:v>
      </x:c>
      <x:c r="C274" t="n">
        <x:f>COUNTIF('Data_Input'!B274,2)+COUNTIF('Data_Input'!D274,2)+COUNTIF('Data_Input'!F274,2)</x:f>
        <x:v>0</x:v>
      </x:c>
      <x:c r="D274" t="n">
        <x:f>COUNTIF('Data_Input'!B274,3)+COUNTIF('Data_Input'!D274,3)+COUNTIF('Data_Input'!F274,3)</x:f>
        <x:v>3</x:v>
      </x:c>
      <x:c r="E274" t="n">
        <x:f>COUNTIF('Data_Input'!B274,4)+COUNTIF('Data_Input'!D274,4)+COUNTIF('Data_Input'!F274,4)</x:f>
        <x:v>0</x:v>
      </x:c>
      <x:c r="F274" t="n">
        <x:f>(SUMSQ(B274:E274)-3)/(3*2)</x:f>
        <x:v>1</x:v>
      </x:c>
    </x:row>
    <x:row r="275">
      <x:c r="A275" t="n">
        <x:v>271</x:v>
      </x:c>
      <x:c r="B275" t="n">
        <x:f>COUNTIF('Data_Input'!B275,1)+COUNTIF('Data_Input'!D275,1)+COUNTIF('Data_Input'!F275,1)</x:f>
        <x:v>0</x:v>
      </x:c>
      <x:c r="C275" t="n">
        <x:f>COUNTIF('Data_Input'!B275,2)+COUNTIF('Data_Input'!D275,2)+COUNTIF('Data_Input'!F275,2)</x:f>
        <x:v>0</x:v>
      </x:c>
      <x:c r="D275" t="n">
        <x:f>COUNTIF('Data_Input'!B275,3)+COUNTIF('Data_Input'!D275,3)+COUNTIF('Data_Input'!F275,3)</x:f>
        <x:v>3</x:v>
      </x:c>
      <x:c r="E275" t="n">
        <x:f>COUNTIF('Data_Input'!B275,4)+COUNTIF('Data_Input'!D275,4)+COUNTIF('Data_Input'!F275,4)</x:f>
        <x:v>0</x:v>
      </x:c>
      <x:c r="F275" t="n">
        <x:f>(SUMSQ(B275:E275)-3)/(3*2)</x:f>
        <x:v>1</x:v>
      </x:c>
    </x:row>
    <x:row r="276">
      <x:c r="A276" t="n">
        <x:v>272</x:v>
      </x:c>
      <x:c r="B276" t="n">
        <x:f>COUNTIF('Data_Input'!B276,1)+COUNTIF('Data_Input'!D276,1)+COUNTIF('Data_Input'!F276,1)</x:f>
        <x:v>0</x:v>
      </x:c>
      <x:c r="C276" t="n">
        <x:f>COUNTIF('Data_Input'!B276,2)+COUNTIF('Data_Input'!D276,2)+COUNTIF('Data_Input'!F276,2)</x:f>
        <x:v>3</x:v>
      </x:c>
      <x:c r="D276" t="n">
        <x:f>COUNTIF('Data_Input'!B276,3)+COUNTIF('Data_Input'!D276,3)+COUNTIF('Data_Input'!F276,3)</x:f>
        <x:v>0</x:v>
      </x:c>
      <x:c r="E276" t="n">
        <x:f>COUNTIF('Data_Input'!B276,4)+COUNTIF('Data_Input'!D276,4)+COUNTIF('Data_Input'!F276,4)</x:f>
        <x:v>0</x:v>
      </x:c>
      <x:c r="F276" t="n">
        <x:f>(SUMSQ(B276:E276)-3)/(3*2)</x:f>
        <x:v>1</x:v>
      </x:c>
    </x:row>
    <x:row r="277">
      <x:c r="A277" t="n">
        <x:v>273</x:v>
      </x:c>
      <x:c r="B277" t="n">
        <x:f>COUNTIF('Data_Input'!B277,1)+COUNTIF('Data_Input'!D277,1)+COUNTIF('Data_Input'!F277,1)</x:f>
        <x:v>0</x:v>
      </x:c>
      <x:c r="C277" t="n">
        <x:f>COUNTIF('Data_Input'!B277,2)+COUNTIF('Data_Input'!D277,2)+COUNTIF('Data_Input'!F277,2)</x:f>
        <x:v>1</x:v>
      </x:c>
      <x:c r="D277" t="n">
        <x:f>COUNTIF('Data_Input'!B277,3)+COUNTIF('Data_Input'!D277,3)+COUNTIF('Data_Input'!F277,3)</x:f>
        <x:v>2</x:v>
      </x:c>
      <x:c r="E277" t="n">
        <x:f>COUNTIF('Data_Input'!B277,4)+COUNTIF('Data_Input'!D277,4)+COUNTIF('Data_Input'!F277,4)</x:f>
        <x:v>0</x:v>
      </x:c>
      <x:c r="F277" t="n">
        <x:f>(SUMSQ(B277:E277)-3)/(3*2)</x:f>
        <x:v>0.3333333333333333</x:v>
      </x:c>
    </x:row>
    <x:row r="278">
      <x:c r="A278" t="n">
        <x:v>274</x:v>
      </x:c>
      <x:c r="B278" t="n">
        <x:f>COUNTIF('Data_Input'!B278,1)+COUNTIF('Data_Input'!D278,1)+COUNTIF('Data_Input'!F278,1)</x:f>
        <x:v>0</x:v>
      </x:c>
      <x:c r="C278" t="n">
        <x:f>COUNTIF('Data_Input'!B278,2)+COUNTIF('Data_Input'!D278,2)+COUNTIF('Data_Input'!F278,2)</x:f>
        <x:v>3</x:v>
      </x:c>
      <x:c r="D278" t="n">
        <x:f>COUNTIF('Data_Input'!B278,3)+COUNTIF('Data_Input'!D278,3)+COUNTIF('Data_Input'!F278,3)</x:f>
        <x:v>0</x:v>
      </x:c>
      <x:c r="E278" t="n">
        <x:f>COUNTIF('Data_Input'!B278,4)+COUNTIF('Data_Input'!D278,4)+COUNTIF('Data_Input'!F278,4)</x:f>
        <x:v>0</x:v>
      </x:c>
      <x:c r="F278" t="n">
        <x:f>(SUMSQ(B278:E278)-3)/(3*2)</x:f>
        <x:v>1</x:v>
      </x:c>
    </x:row>
    <x:row r="279">
      <x:c r="A279" t="n">
        <x:v>275</x:v>
      </x:c>
      <x:c r="B279" t="n">
        <x:f>COUNTIF('Data_Input'!B279,1)+COUNTIF('Data_Input'!D279,1)+COUNTIF('Data_Input'!F279,1)</x:f>
        <x:v>1</x:v>
      </x:c>
      <x:c r="C279" t="n">
        <x:f>COUNTIF('Data_Input'!B279,2)+COUNTIF('Data_Input'!D279,2)+COUNTIF('Data_Input'!F279,2)</x:f>
        <x:v>2</x:v>
      </x:c>
      <x:c r="D279" t="n">
        <x:f>COUNTIF('Data_Input'!B279,3)+COUNTIF('Data_Input'!D279,3)+COUNTIF('Data_Input'!F279,3)</x:f>
        <x:v>0</x:v>
      </x:c>
      <x:c r="E279" t="n">
        <x:f>COUNTIF('Data_Input'!B279,4)+COUNTIF('Data_Input'!D279,4)+COUNTIF('Data_Input'!F279,4)</x:f>
        <x:v>0</x:v>
      </x:c>
      <x:c r="F279" t="n">
        <x:f>(SUMSQ(B279:E279)-3)/(3*2)</x:f>
        <x:v>0.3333333333333333</x:v>
      </x:c>
    </x:row>
    <x:row r="280">
      <x:c r="A280" t="n">
        <x:v>276</x:v>
      </x:c>
      <x:c r="B280" t="n">
        <x:f>COUNTIF('Data_Input'!B280,1)+COUNTIF('Data_Input'!D280,1)+COUNTIF('Data_Input'!F280,1)</x:f>
        <x:v>0</x:v>
      </x:c>
      <x:c r="C280" t="n">
        <x:f>COUNTIF('Data_Input'!B280,2)+COUNTIF('Data_Input'!D280,2)+COUNTIF('Data_Input'!F280,2)</x:f>
        <x:v>3</x:v>
      </x:c>
      <x:c r="D280" t="n">
        <x:f>COUNTIF('Data_Input'!B280,3)+COUNTIF('Data_Input'!D280,3)+COUNTIF('Data_Input'!F280,3)</x:f>
        <x:v>0</x:v>
      </x:c>
      <x:c r="E280" t="n">
        <x:f>COUNTIF('Data_Input'!B280,4)+COUNTIF('Data_Input'!D280,4)+COUNTIF('Data_Input'!F280,4)</x:f>
        <x:v>0</x:v>
      </x:c>
      <x:c r="F280" t="n">
        <x:f>(SUMSQ(B280:E280)-3)/(3*2)</x:f>
        <x:v>1</x:v>
      </x:c>
    </x:row>
    <x:row r="281">
      <x:c r="A281" t="n">
        <x:v>277</x:v>
      </x:c>
      <x:c r="B281" t="n">
        <x:f>COUNTIF('Data_Input'!B281,1)+COUNTIF('Data_Input'!D281,1)+COUNTIF('Data_Input'!F281,1)</x:f>
        <x:v>0</x:v>
      </x:c>
      <x:c r="C281" t="n">
        <x:f>COUNTIF('Data_Input'!B281,2)+COUNTIF('Data_Input'!D281,2)+COUNTIF('Data_Input'!F281,2)</x:f>
        <x:v>0</x:v>
      </x:c>
      <x:c r="D281" t="n">
        <x:f>COUNTIF('Data_Input'!B281,3)+COUNTIF('Data_Input'!D281,3)+COUNTIF('Data_Input'!F281,3)</x:f>
        <x:v>3</x:v>
      </x:c>
      <x:c r="E281" t="n">
        <x:f>COUNTIF('Data_Input'!B281,4)+COUNTIF('Data_Input'!D281,4)+COUNTIF('Data_Input'!F281,4)</x:f>
        <x:v>0</x:v>
      </x:c>
      <x:c r="F281" t="n">
        <x:f>(SUMSQ(B281:E281)-3)/(3*2)</x:f>
        <x:v>1</x:v>
      </x:c>
    </x:row>
    <x:row r="282">
      <x:c r="A282" t="n">
        <x:v>278</x:v>
      </x:c>
      <x:c r="B282" t="n">
        <x:f>COUNTIF('Data_Input'!B282,1)+COUNTIF('Data_Input'!D282,1)+COUNTIF('Data_Input'!F282,1)</x:f>
        <x:v>0</x:v>
      </x:c>
      <x:c r="C282" t="n">
        <x:f>COUNTIF('Data_Input'!B282,2)+COUNTIF('Data_Input'!D282,2)+COUNTIF('Data_Input'!F282,2)</x:f>
        <x:v>3</x:v>
      </x:c>
      <x:c r="D282" t="n">
        <x:f>COUNTIF('Data_Input'!B282,3)+COUNTIF('Data_Input'!D282,3)+COUNTIF('Data_Input'!F282,3)</x:f>
        <x:v>0</x:v>
      </x:c>
      <x:c r="E282" t="n">
        <x:f>COUNTIF('Data_Input'!B282,4)+COUNTIF('Data_Input'!D282,4)+COUNTIF('Data_Input'!F282,4)</x:f>
        <x:v>0</x:v>
      </x:c>
      <x:c r="F282" t="n">
        <x:f>(SUMSQ(B282:E282)-3)/(3*2)</x:f>
        <x:v>1</x:v>
      </x:c>
    </x:row>
    <x:row r="283">
      <x:c r="A283" t="n">
        <x:v>279</x:v>
      </x:c>
      <x:c r="B283" t="n">
        <x:f>COUNTIF('Data_Input'!B283,1)+COUNTIF('Data_Input'!D283,1)+COUNTIF('Data_Input'!F283,1)</x:f>
        <x:v>1</x:v>
      </x:c>
      <x:c r="C283" t="n">
        <x:f>COUNTIF('Data_Input'!B283,2)+COUNTIF('Data_Input'!D283,2)+COUNTIF('Data_Input'!F283,2)</x:f>
        <x:v>2</x:v>
      </x:c>
      <x:c r="D283" t="n">
        <x:f>COUNTIF('Data_Input'!B283,3)+COUNTIF('Data_Input'!D283,3)+COUNTIF('Data_Input'!F283,3)</x:f>
        <x:v>0</x:v>
      </x:c>
      <x:c r="E283" t="n">
        <x:f>COUNTIF('Data_Input'!B283,4)+COUNTIF('Data_Input'!D283,4)+COUNTIF('Data_Input'!F283,4)</x:f>
        <x:v>0</x:v>
      </x:c>
      <x:c r="F283" t="n">
        <x:f>(SUMSQ(B283:E283)-3)/(3*2)</x:f>
        <x:v>0.3333333333333333</x:v>
      </x:c>
    </x:row>
    <x:row r="284">
      <x:c r="A284" t="n">
        <x:v>280</x:v>
      </x:c>
      <x:c r="B284" t="n">
        <x:f>COUNTIF('Data_Input'!B284,1)+COUNTIF('Data_Input'!D284,1)+COUNTIF('Data_Input'!F284,1)</x:f>
        <x:v>3</x:v>
      </x:c>
      <x:c r="C284" t="n">
        <x:f>COUNTIF('Data_Input'!B284,2)+COUNTIF('Data_Input'!D284,2)+COUNTIF('Data_Input'!F284,2)</x:f>
        <x:v>0</x:v>
      </x:c>
      <x:c r="D284" t="n">
        <x:f>COUNTIF('Data_Input'!B284,3)+COUNTIF('Data_Input'!D284,3)+COUNTIF('Data_Input'!F284,3)</x:f>
        <x:v>0</x:v>
      </x:c>
      <x:c r="E284" t="n">
        <x:f>COUNTIF('Data_Input'!B284,4)+COUNTIF('Data_Input'!D284,4)+COUNTIF('Data_Input'!F284,4)</x:f>
        <x:v>0</x:v>
      </x:c>
      <x:c r="F284" t="n">
        <x:f>(SUMSQ(B284:E284)-3)/(3*2)</x:f>
        <x:v>1</x:v>
      </x:c>
    </x:row>
    <x:row r="285">
      <x:c r="A285" t="n">
        <x:v>281</x:v>
      </x:c>
      <x:c r="B285" t="n">
        <x:f>COUNTIF('Data_Input'!B285,1)+COUNTIF('Data_Input'!D285,1)+COUNTIF('Data_Input'!F285,1)</x:f>
        <x:v>1</x:v>
      </x:c>
      <x:c r="C285" t="n">
        <x:f>COUNTIF('Data_Input'!B285,2)+COUNTIF('Data_Input'!D285,2)+COUNTIF('Data_Input'!F285,2)</x:f>
        <x:v>2</x:v>
      </x:c>
      <x:c r="D285" t="n">
        <x:f>COUNTIF('Data_Input'!B285,3)+COUNTIF('Data_Input'!D285,3)+COUNTIF('Data_Input'!F285,3)</x:f>
        <x:v>0</x:v>
      </x:c>
      <x:c r="E285" t="n">
        <x:f>COUNTIF('Data_Input'!B285,4)+COUNTIF('Data_Input'!D285,4)+COUNTIF('Data_Input'!F285,4)</x:f>
        <x:v>0</x:v>
      </x:c>
      <x:c r="F285" t="n">
        <x:f>(SUMSQ(B285:E285)-3)/(3*2)</x:f>
        <x:v>0.3333333333333333</x:v>
      </x:c>
    </x:row>
    <x:row r="286">
      <x:c r="A286" t="n">
        <x:v>282</x:v>
      </x:c>
      <x:c r="B286" t="n">
        <x:f>COUNTIF('Data_Input'!B286,1)+COUNTIF('Data_Input'!D286,1)+COUNTIF('Data_Input'!F286,1)</x:f>
        <x:v>0</x:v>
      </x:c>
      <x:c r="C286" t="n">
        <x:f>COUNTIF('Data_Input'!B286,2)+COUNTIF('Data_Input'!D286,2)+COUNTIF('Data_Input'!F286,2)</x:f>
        <x:v>3</x:v>
      </x:c>
      <x:c r="D286" t="n">
        <x:f>COUNTIF('Data_Input'!B286,3)+COUNTIF('Data_Input'!D286,3)+COUNTIF('Data_Input'!F286,3)</x:f>
        <x:v>0</x:v>
      </x:c>
      <x:c r="E286" t="n">
        <x:f>COUNTIF('Data_Input'!B286,4)+COUNTIF('Data_Input'!D286,4)+COUNTIF('Data_Input'!F286,4)</x:f>
        <x:v>0</x:v>
      </x:c>
      <x:c r="F286" t="n">
        <x:f>(SUMSQ(B286:E286)-3)/(3*2)</x:f>
        <x:v>1</x:v>
      </x:c>
    </x:row>
    <x:row r="287">
      <x:c r="A287" t="n">
        <x:v>283</x:v>
      </x:c>
      <x:c r="B287" t="n">
        <x:f>COUNTIF('Data_Input'!B287,1)+COUNTIF('Data_Input'!D287,1)+COUNTIF('Data_Input'!F287,1)</x:f>
        <x:v>3</x:v>
      </x:c>
      <x:c r="C287" t="n">
        <x:f>COUNTIF('Data_Input'!B287,2)+COUNTIF('Data_Input'!D287,2)+COUNTIF('Data_Input'!F287,2)</x:f>
        <x:v>0</x:v>
      </x:c>
      <x:c r="D287" t="n">
        <x:f>COUNTIF('Data_Input'!B287,3)+COUNTIF('Data_Input'!D287,3)+COUNTIF('Data_Input'!F287,3)</x:f>
        <x:v>0</x:v>
      </x:c>
      <x:c r="E287" t="n">
        <x:f>COUNTIF('Data_Input'!B287,4)+COUNTIF('Data_Input'!D287,4)+COUNTIF('Data_Input'!F287,4)</x:f>
        <x:v>0</x:v>
      </x:c>
      <x:c r="F287" t="n">
        <x:f>(SUMSQ(B287:E287)-3)/(3*2)</x:f>
        <x:v>1</x:v>
      </x:c>
    </x:row>
    <x:row r="288">
      <x:c r="A288" t="n">
        <x:v>284</x:v>
      </x:c>
      <x:c r="B288" t="n">
        <x:f>COUNTIF('Data_Input'!B288,1)+COUNTIF('Data_Input'!D288,1)+COUNTIF('Data_Input'!F288,1)</x:f>
        <x:v>1</x:v>
      </x:c>
      <x:c r="C288" t="n">
        <x:f>COUNTIF('Data_Input'!B288,2)+COUNTIF('Data_Input'!D288,2)+COUNTIF('Data_Input'!F288,2)</x:f>
        <x:v>2</x:v>
      </x:c>
      <x:c r="D288" t="n">
        <x:f>COUNTIF('Data_Input'!B288,3)+COUNTIF('Data_Input'!D288,3)+COUNTIF('Data_Input'!F288,3)</x:f>
        <x:v>0</x:v>
      </x:c>
      <x:c r="E288" t="n">
        <x:f>COUNTIF('Data_Input'!B288,4)+COUNTIF('Data_Input'!D288,4)+COUNTIF('Data_Input'!F288,4)</x:f>
        <x:v>0</x:v>
      </x:c>
      <x:c r="F288" t="n">
        <x:f>(SUMSQ(B288:E288)-3)/(3*2)</x:f>
        <x:v>0.3333333333333333</x:v>
      </x:c>
    </x:row>
    <x:row r="289">
      <x:c r="A289" t="n">
        <x:v>285</x:v>
      </x:c>
      <x:c r="B289" t="n">
        <x:f>COUNTIF('Data_Input'!B289,1)+COUNTIF('Data_Input'!D289,1)+COUNTIF('Data_Input'!F289,1)</x:f>
        <x:v>3</x:v>
      </x:c>
      <x:c r="C289" t="n">
        <x:f>COUNTIF('Data_Input'!B289,2)+COUNTIF('Data_Input'!D289,2)+COUNTIF('Data_Input'!F289,2)</x:f>
        <x:v>0</x:v>
      </x:c>
      <x:c r="D289" t="n">
        <x:f>COUNTIF('Data_Input'!B289,3)+COUNTIF('Data_Input'!D289,3)+COUNTIF('Data_Input'!F289,3)</x:f>
        <x:v>0</x:v>
      </x:c>
      <x:c r="E289" t="n">
        <x:f>COUNTIF('Data_Input'!B289,4)+COUNTIF('Data_Input'!D289,4)+COUNTIF('Data_Input'!F289,4)</x:f>
        <x:v>0</x:v>
      </x:c>
      <x:c r="F289" t="n">
        <x:f>(SUMSQ(B289:E289)-3)/(3*2)</x:f>
        <x:v>1</x:v>
      </x:c>
    </x:row>
    <x:row r="290">
      <x:c r="A290" t="n">
        <x:v>286</x:v>
      </x:c>
      <x:c r="B290" t="n">
        <x:f>COUNTIF('Data_Input'!B290,1)+COUNTIF('Data_Input'!D290,1)+COUNTIF('Data_Input'!F290,1)</x:f>
        <x:v>0</x:v>
      </x:c>
      <x:c r="C290" t="n">
        <x:f>COUNTIF('Data_Input'!B290,2)+COUNTIF('Data_Input'!D290,2)+COUNTIF('Data_Input'!F290,2)</x:f>
        <x:v>2</x:v>
      </x:c>
      <x:c r="D290" t="n">
        <x:f>COUNTIF('Data_Input'!B290,3)+COUNTIF('Data_Input'!D290,3)+COUNTIF('Data_Input'!F290,3)</x:f>
        <x:v>1</x:v>
      </x:c>
      <x:c r="E290" t="n">
        <x:f>COUNTIF('Data_Input'!B290,4)+COUNTIF('Data_Input'!D290,4)+COUNTIF('Data_Input'!F290,4)</x:f>
        <x:v>0</x:v>
      </x:c>
      <x:c r="F290" t="n">
        <x:f>(SUMSQ(B290:E290)-3)/(3*2)</x:f>
        <x:v>0.3333333333333333</x:v>
      </x:c>
    </x:row>
    <x:row r="291">
      <x:c r="A291" t="n">
        <x:v>287</x:v>
      </x:c>
      <x:c r="B291" t="n">
        <x:f>COUNTIF('Data_Input'!B291,1)+COUNTIF('Data_Input'!D291,1)+COUNTIF('Data_Input'!F291,1)</x:f>
        <x:v>0</x:v>
      </x:c>
      <x:c r="C291" t="n">
        <x:f>COUNTIF('Data_Input'!B291,2)+COUNTIF('Data_Input'!D291,2)+COUNTIF('Data_Input'!F291,2)</x:f>
        <x:v>3</x:v>
      </x:c>
      <x:c r="D291" t="n">
        <x:f>COUNTIF('Data_Input'!B291,3)+COUNTIF('Data_Input'!D291,3)+COUNTIF('Data_Input'!F291,3)</x:f>
        <x:v>0</x:v>
      </x:c>
      <x:c r="E291" t="n">
        <x:f>COUNTIF('Data_Input'!B291,4)+COUNTIF('Data_Input'!D291,4)+COUNTIF('Data_Input'!F291,4)</x:f>
        <x:v>0</x:v>
      </x:c>
      <x:c r="F291" t="n">
        <x:f>(SUMSQ(B291:E291)-3)/(3*2)</x:f>
        <x:v>1</x:v>
      </x:c>
    </x:row>
    <x:row r="292">
      <x:c r="A292" t="n">
        <x:v>288</x:v>
      </x:c>
      <x:c r="B292" t="n">
        <x:f>COUNTIF('Data_Input'!B292,1)+COUNTIF('Data_Input'!D292,1)+COUNTIF('Data_Input'!F292,1)</x:f>
        <x:v>1</x:v>
      </x:c>
      <x:c r="C292" t="n">
        <x:f>COUNTIF('Data_Input'!B292,2)+COUNTIF('Data_Input'!D292,2)+COUNTIF('Data_Input'!F292,2)</x:f>
        <x:v>2</x:v>
      </x:c>
      <x:c r="D292" t="n">
        <x:f>COUNTIF('Data_Input'!B292,3)+COUNTIF('Data_Input'!D292,3)+COUNTIF('Data_Input'!F292,3)</x:f>
        <x:v>0</x:v>
      </x:c>
      <x:c r="E292" t="n">
        <x:f>COUNTIF('Data_Input'!B292,4)+COUNTIF('Data_Input'!D292,4)+COUNTIF('Data_Input'!F292,4)</x:f>
        <x:v>0</x:v>
      </x:c>
      <x:c r="F292" t="n">
        <x:f>(SUMSQ(B292:E292)-3)/(3*2)</x:f>
        <x:v>0.3333333333333333</x:v>
      </x:c>
    </x:row>
    <x:row r="293">
      <x:c r="A293" t="n">
        <x:v>289</x:v>
      </x:c>
      <x:c r="B293" t="n">
        <x:f>COUNTIF('Data_Input'!B293,1)+COUNTIF('Data_Input'!D293,1)+COUNTIF('Data_Input'!F293,1)</x:f>
        <x:v>0</x:v>
      </x:c>
      <x:c r="C293" t="n">
        <x:f>COUNTIF('Data_Input'!B293,2)+COUNTIF('Data_Input'!D293,2)+COUNTIF('Data_Input'!F293,2)</x:f>
        <x:v>3</x:v>
      </x:c>
      <x:c r="D293" t="n">
        <x:f>COUNTIF('Data_Input'!B293,3)+COUNTIF('Data_Input'!D293,3)+COUNTIF('Data_Input'!F293,3)</x:f>
        <x:v>0</x:v>
      </x:c>
      <x:c r="E293" t="n">
        <x:f>COUNTIF('Data_Input'!B293,4)+COUNTIF('Data_Input'!D293,4)+COUNTIF('Data_Input'!F293,4)</x:f>
        <x:v>0</x:v>
      </x:c>
      <x:c r="F293" t="n">
        <x:f>(SUMSQ(B293:E293)-3)/(3*2)</x:f>
        <x:v>1</x:v>
      </x:c>
    </x:row>
    <x:row r="294">
      <x:c r="A294" t="n">
        <x:v>290</x:v>
      </x:c>
      <x:c r="B294" t="n">
        <x:f>COUNTIF('Data_Input'!B294,1)+COUNTIF('Data_Input'!D294,1)+COUNTIF('Data_Input'!F294,1)</x:f>
        <x:v>0</x:v>
      </x:c>
      <x:c r="C294" t="n">
        <x:f>COUNTIF('Data_Input'!B294,2)+COUNTIF('Data_Input'!D294,2)+COUNTIF('Data_Input'!F294,2)</x:f>
        <x:v>0</x:v>
      </x:c>
      <x:c r="D294" t="n">
        <x:f>COUNTIF('Data_Input'!B294,3)+COUNTIF('Data_Input'!D294,3)+COUNTIF('Data_Input'!F294,3)</x:f>
        <x:v>2</x:v>
      </x:c>
      <x:c r="E294" t="n">
        <x:f>COUNTIF('Data_Input'!B294,4)+COUNTIF('Data_Input'!D294,4)+COUNTIF('Data_Input'!F294,4)</x:f>
        <x:v>1</x:v>
      </x:c>
      <x:c r="F294" t="n">
        <x:f>(SUMSQ(B294:E294)-3)/(3*2)</x:f>
        <x:v>0.3333333333333333</x:v>
      </x:c>
    </x:row>
    <x:row r="295">
      <x:c r="A295" t="n">
        <x:v>291</x:v>
      </x:c>
      <x:c r="B295" t="n">
        <x:f>COUNTIF('Data_Input'!B295,1)+COUNTIF('Data_Input'!D295,1)+COUNTIF('Data_Input'!F295,1)</x:f>
        <x:v>0</x:v>
      </x:c>
      <x:c r="C295" t="n">
        <x:f>COUNTIF('Data_Input'!B295,2)+COUNTIF('Data_Input'!D295,2)+COUNTIF('Data_Input'!F295,2)</x:f>
        <x:v>3</x:v>
      </x:c>
      <x:c r="D295" t="n">
        <x:f>COUNTIF('Data_Input'!B295,3)+COUNTIF('Data_Input'!D295,3)+COUNTIF('Data_Input'!F295,3)</x:f>
        <x:v>0</x:v>
      </x:c>
      <x:c r="E295" t="n">
        <x:f>COUNTIF('Data_Input'!B295,4)+COUNTIF('Data_Input'!D295,4)+COUNTIF('Data_Input'!F295,4)</x:f>
        <x:v>0</x:v>
      </x:c>
      <x:c r="F295" t="n">
        <x:f>(SUMSQ(B295:E295)-3)/(3*2)</x:f>
        <x:v>1</x:v>
      </x:c>
    </x:row>
    <x:row r="296">
      <x:c r="A296" t="n">
        <x:v>292</x:v>
      </x:c>
      <x:c r="B296" t="n">
        <x:f>COUNTIF('Data_Input'!B296,1)+COUNTIF('Data_Input'!D296,1)+COUNTIF('Data_Input'!F296,1)</x:f>
        <x:v>0</x:v>
      </x:c>
      <x:c r="C296" t="n">
        <x:f>COUNTIF('Data_Input'!B296,2)+COUNTIF('Data_Input'!D296,2)+COUNTIF('Data_Input'!F296,2)</x:f>
        <x:v>3</x:v>
      </x:c>
      <x:c r="D296" t="n">
        <x:f>COUNTIF('Data_Input'!B296,3)+COUNTIF('Data_Input'!D296,3)+COUNTIF('Data_Input'!F296,3)</x:f>
        <x:v>0</x:v>
      </x:c>
      <x:c r="E296" t="n">
        <x:f>COUNTIF('Data_Input'!B296,4)+COUNTIF('Data_Input'!D296,4)+COUNTIF('Data_Input'!F296,4)</x:f>
        <x:v>0</x:v>
      </x:c>
      <x:c r="F296" t="n">
        <x:f>(SUMSQ(B296:E296)-3)/(3*2)</x:f>
        <x:v>1</x:v>
      </x:c>
    </x:row>
    <x:row r="297">
      <x:c r="A297" t="n">
        <x:v>293</x:v>
      </x:c>
      <x:c r="B297" t="n">
        <x:f>COUNTIF('Data_Input'!B297,1)+COUNTIF('Data_Input'!D297,1)+COUNTIF('Data_Input'!F297,1)</x:f>
        <x:v>0</x:v>
      </x:c>
      <x:c r="C297" t="n">
        <x:f>COUNTIF('Data_Input'!B297,2)+COUNTIF('Data_Input'!D297,2)+COUNTIF('Data_Input'!F297,2)</x:f>
        <x:v>2</x:v>
      </x:c>
      <x:c r="D297" t="n">
        <x:f>COUNTIF('Data_Input'!B297,3)+COUNTIF('Data_Input'!D297,3)+COUNTIF('Data_Input'!F297,3)</x:f>
        <x:v>1</x:v>
      </x:c>
      <x:c r="E297" t="n">
        <x:f>COUNTIF('Data_Input'!B297,4)+COUNTIF('Data_Input'!D297,4)+COUNTIF('Data_Input'!F297,4)</x:f>
        <x:v>0</x:v>
      </x:c>
      <x:c r="F297" t="n">
        <x:f>(SUMSQ(B297:E297)-3)/(3*2)</x:f>
        <x:v>0.3333333333333333</x:v>
      </x:c>
    </x:row>
    <x:row r="298">
      <x:c r="A298" t="n">
        <x:v>294</x:v>
      </x:c>
      <x:c r="B298" t="n">
        <x:f>COUNTIF('Data_Input'!B298,1)+COUNTIF('Data_Input'!D298,1)+COUNTIF('Data_Input'!F298,1)</x:f>
        <x:v>0</x:v>
      </x:c>
      <x:c r="C298" t="n">
        <x:f>COUNTIF('Data_Input'!B298,2)+COUNTIF('Data_Input'!D298,2)+COUNTIF('Data_Input'!F298,2)</x:f>
        <x:v>2</x:v>
      </x:c>
      <x:c r="D298" t="n">
        <x:f>COUNTIF('Data_Input'!B298,3)+COUNTIF('Data_Input'!D298,3)+COUNTIF('Data_Input'!F298,3)</x:f>
        <x:v>1</x:v>
      </x:c>
      <x:c r="E298" t="n">
        <x:f>COUNTIF('Data_Input'!B298,4)+COUNTIF('Data_Input'!D298,4)+COUNTIF('Data_Input'!F298,4)</x:f>
        <x:v>0</x:v>
      </x:c>
      <x:c r="F298" t="n">
        <x:f>(SUMSQ(B298:E298)-3)/(3*2)</x:f>
        <x:v>0.3333333333333333</x:v>
      </x:c>
    </x:row>
    <x:row r="299">
      <x:c r="A299" t="n">
        <x:v>295</x:v>
      </x:c>
      <x:c r="B299" t="n">
        <x:f>COUNTIF('Data_Input'!B299,1)+COUNTIF('Data_Input'!D299,1)+COUNTIF('Data_Input'!F299,1)</x:f>
        <x:v>0</x:v>
      </x:c>
      <x:c r="C299" t="n">
        <x:f>COUNTIF('Data_Input'!B299,2)+COUNTIF('Data_Input'!D299,2)+COUNTIF('Data_Input'!F299,2)</x:f>
        <x:v>3</x:v>
      </x:c>
      <x:c r="D299" t="n">
        <x:f>COUNTIF('Data_Input'!B299,3)+COUNTIF('Data_Input'!D299,3)+COUNTIF('Data_Input'!F299,3)</x:f>
        <x:v>0</x:v>
      </x:c>
      <x:c r="E299" t="n">
        <x:f>COUNTIF('Data_Input'!B299,4)+COUNTIF('Data_Input'!D299,4)+COUNTIF('Data_Input'!F299,4)</x:f>
        <x:v>0</x:v>
      </x:c>
      <x:c r="F299" t="n">
        <x:f>(SUMSQ(B299:E299)-3)/(3*2)</x:f>
        <x:v>1</x:v>
      </x:c>
    </x:row>
    <x:row r="300">
      <x:c r="A300" t="n">
        <x:v>296</x:v>
      </x:c>
      <x:c r="B300" t="n">
        <x:f>COUNTIF('Data_Input'!B300,1)+COUNTIF('Data_Input'!D300,1)+COUNTIF('Data_Input'!F300,1)</x:f>
        <x:v>0</x:v>
      </x:c>
      <x:c r="C300" t="n">
        <x:f>COUNTIF('Data_Input'!B300,2)+COUNTIF('Data_Input'!D300,2)+COUNTIF('Data_Input'!F300,2)</x:f>
        <x:v>2</x:v>
      </x:c>
      <x:c r="D300" t="n">
        <x:f>COUNTIF('Data_Input'!B300,3)+COUNTIF('Data_Input'!D300,3)+COUNTIF('Data_Input'!F300,3)</x:f>
        <x:v>1</x:v>
      </x:c>
      <x:c r="E300" t="n">
        <x:f>COUNTIF('Data_Input'!B300,4)+COUNTIF('Data_Input'!D300,4)+COUNTIF('Data_Input'!F300,4)</x:f>
        <x:v>0</x:v>
      </x:c>
      <x:c r="F300" t="n">
        <x:f>(SUMSQ(B300:E300)-3)/(3*2)</x:f>
        <x:v>0.3333333333333333</x:v>
      </x:c>
    </x:row>
    <x:row r="301">
      <x:c r="A301" t="n">
        <x:v>297</x:v>
      </x:c>
      <x:c r="B301" t="n">
        <x:f>COUNTIF('Data_Input'!B301,1)+COUNTIF('Data_Input'!D301,1)+COUNTIF('Data_Input'!F301,1)</x:f>
        <x:v>0</x:v>
      </x:c>
      <x:c r="C301" t="n">
        <x:f>COUNTIF('Data_Input'!B301,2)+COUNTIF('Data_Input'!D301,2)+COUNTIF('Data_Input'!F301,2)</x:f>
        <x:v>0</x:v>
      </x:c>
      <x:c r="D301" t="n">
        <x:f>COUNTIF('Data_Input'!B301,3)+COUNTIF('Data_Input'!D301,3)+COUNTIF('Data_Input'!F301,3)</x:f>
        <x:v>3</x:v>
      </x:c>
      <x:c r="E301" t="n">
        <x:f>COUNTIF('Data_Input'!B301,4)+COUNTIF('Data_Input'!D301,4)+COUNTIF('Data_Input'!F301,4)</x:f>
        <x:v>0</x:v>
      </x:c>
      <x:c r="F301" t="n">
        <x:f>(SUMSQ(B301:E301)-3)/(3*2)</x:f>
        <x:v>1</x:v>
      </x:c>
    </x:row>
    <x:row r="302">
      <x:c r="A302" t="n">
        <x:v>298</x:v>
      </x:c>
      <x:c r="B302" t="n">
        <x:f>COUNTIF('Data_Input'!B302,1)+COUNTIF('Data_Input'!D302,1)+COUNTIF('Data_Input'!F302,1)</x:f>
        <x:v>1</x:v>
      </x:c>
      <x:c r="C302" t="n">
        <x:f>COUNTIF('Data_Input'!B302,2)+COUNTIF('Data_Input'!D302,2)+COUNTIF('Data_Input'!F302,2)</x:f>
        <x:v>2</x:v>
      </x:c>
      <x:c r="D302" t="n">
        <x:f>COUNTIF('Data_Input'!B302,3)+COUNTIF('Data_Input'!D302,3)+COUNTIF('Data_Input'!F302,3)</x:f>
        <x:v>0</x:v>
      </x:c>
      <x:c r="E302" t="n">
        <x:f>COUNTIF('Data_Input'!B302,4)+COUNTIF('Data_Input'!D302,4)+COUNTIF('Data_Input'!F302,4)</x:f>
        <x:v>0</x:v>
      </x:c>
      <x:c r="F302" t="n">
        <x:f>(SUMSQ(B302:E302)-3)/(3*2)</x:f>
        <x:v>0.3333333333333333</x:v>
      </x:c>
    </x:row>
    <x:row r="303">
      <x:c r="A303" t="n">
        <x:v>299</x:v>
      </x:c>
      <x:c r="B303" t="n">
        <x:f>COUNTIF('Data_Input'!B303,1)+COUNTIF('Data_Input'!D303,1)+COUNTIF('Data_Input'!F303,1)</x:f>
        <x:v>0</x:v>
      </x:c>
      <x:c r="C303" t="n">
        <x:f>COUNTIF('Data_Input'!B303,2)+COUNTIF('Data_Input'!D303,2)+COUNTIF('Data_Input'!F303,2)</x:f>
        <x:v>3</x:v>
      </x:c>
      <x:c r="D303" t="n">
        <x:f>COUNTIF('Data_Input'!B303,3)+COUNTIF('Data_Input'!D303,3)+COUNTIF('Data_Input'!F303,3)</x:f>
        <x:v>0</x:v>
      </x:c>
      <x:c r="E303" t="n">
        <x:f>COUNTIF('Data_Input'!B303,4)+COUNTIF('Data_Input'!D303,4)+COUNTIF('Data_Input'!F303,4)</x:f>
        <x:v>0</x:v>
      </x:c>
      <x:c r="F303" t="n">
        <x:f>(SUMSQ(B303:E303)-3)/(3*2)</x:f>
        <x:v>1</x:v>
      </x:c>
    </x:row>
    <x:row r="304">
      <x:c r="A304" t="n">
        <x:v>300</x:v>
      </x:c>
      <x:c r="B304" t="n">
        <x:f>COUNTIF('Data_Input'!B304,1)+COUNTIF('Data_Input'!D304,1)+COUNTIF('Data_Input'!F304,1)</x:f>
        <x:v>0</x:v>
      </x:c>
      <x:c r="C304" t="n">
        <x:f>COUNTIF('Data_Input'!B304,2)+COUNTIF('Data_Input'!D304,2)+COUNTIF('Data_Input'!F304,2)</x:f>
        <x:v>3</x:v>
      </x:c>
      <x:c r="D304" t="n">
        <x:f>COUNTIF('Data_Input'!B304,3)+COUNTIF('Data_Input'!D304,3)+COUNTIF('Data_Input'!F304,3)</x:f>
        <x:v>0</x:v>
      </x:c>
      <x:c r="E304" t="n">
        <x:f>COUNTIF('Data_Input'!B304,4)+COUNTIF('Data_Input'!D304,4)+COUNTIF('Data_Input'!F304,4)</x:f>
        <x:v>0</x:v>
      </x:c>
      <x:c r="F304" t="n">
        <x:f>(SUMSQ(B304:E304)-3)/(3*2)</x:f>
        <x:v>1</x:v>
      </x:c>
    </x:row>
    <x:row r="305">
      <x:c r="A305" t="n">
        <x:v>301</x:v>
      </x:c>
      <x:c r="B305" t="n">
        <x:f>COUNTIF('Data_Input'!B305,1)+COUNTIF('Data_Input'!D305,1)+COUNTIF('Data_Input'!F305,1)</x:f>
        <x:v>0</x:v>
      </x:c>
      <x:c r="C305" t="n">
        <x:f>COUNTIF('Data_Input'!B305,2)+COUNTIF('Data_Input'!D305,2)+COUNTIF('Data_Input'!F305,2)</x:f>
        <x:v>0</x:v>
      </x:c>
      <x:c r="D305" t="n">
        <x:f>COUNTIF('Data_Input'!B305,3)+COUNTIF('Data_Input'!D305,3)+COUNTIF('Data_Input'!F305,3)</x:f>
        <x:v>3</x:v>
      </x:c>
      <x:c r="E305" t="n">
        <x:f>COUNTIF('Data_Input'!B305,4)+COUNTIF('Data_Input'!D305,4)+COUNTIF('Data_Input'!F305,4)</x:f>
        <x:v>0</x:v>
      </x:c>
      <x:c r="F305" t="n">
        <x:f>(SUMSQ(B305:E305)-3)/(3*2)</x:f>
        <x:v>1</x:v>
      </x:c>
    </x:row>
    <x:row r="306">
      <x:c r="A306" t="n">
        <x:v>302</x:v>
      </x:c>
      <x:c r="B306" t="n">
        <x:f>COUNTIF('Data_Input'!B306,1)+COUNTIF('Data_Input'!D306,1)+COUNTIF('Data_Input'!F306,1)</x:f>
        <x:v>0</x:v>
      </x:c>
      <x:c r="C306" t="n">
        <x:f>COUNTIF('Data_Input'!B306,2)+COUNTIF('Data_Input'!D306,2)+COUNTIF('Data_Input'!F306,2)</x:f>
        <x:v>3</x:v>
      </x:c>
      <x:c r="D306" t="n">
        <x:f>COUNTIF('Data_Input'!B306,3)+COUNTIF('Data_Input'!D306,3)+COUNTIF('Data_Input'!F306,3)</x:f>
        <x:v>0</x:v>
      </x:c>
      <x:c r="E306" t="n">
        <x:f>COUNTIF('Data_Input'!B306,4)+COUNTIF('Data_Input'!D306,4)+COUNTIF('Data_Input'!F306,4)</x:f>
        <x:v>0</x:v>
      </x:c>
      <x:c r="F306" t="n">
        <x:f>(SUMSQ(B306:E306)-3)/(3*2)</x:f>
        <x:v>1</x:v>
      </x:c>
    </x:row>
    <x:row r="307">
      <x:c r="A307" t="n">
        <x:v>303</x:v>
      </x:c>
      <x:c r="B307" t="n">
        <x:f>COUNTIF('Data_Input'!B307,1)+COUNTIF('Data_Input'!D307,1)+COUNTIF('Data_Input'!F307,1)</x:f>
        <x:v>0</x:v>
      </x:c>
      <x:c r="C307" t="n">
        <x:f>COUNTIF('Data_Input'!B307,2)+COUNTIF('Data_Input'!D307,2)+COUNTIF('Data_Input'!F307,2)</x:f>
        <x:v>3</x:v>
      </x:c>
      <x:c r="D307" t="n">
        <x:f>COUNTIF('Data_Input'!B307,3)+COUNTIF('Data_Input'!D307,3)+COUNTIF('Data_Input'!F307,3)</x:f>
        <x:v>0</x:v>
      </x:c>
      <x:c r="E307" t="n">
        <x:f>COUNTIF('Data_Input'!B307,4)+COUNTIF('Data_Input'!D307,4)+COUNTIF('Data_Input'!F307,4)</x:f>
        <x:v>0</x:v>
      </x:c>
      <x:c r="F307" t="n">
        <x:f>(SUMSQ(B307:E307)-3)/(3*2)</x:f>
        <x:v>1</x:v>
      </x:c>
    </x:row>
    <x:row r="308">
      <x:c r="A308" t="n">
        <x:v>304</x:v>
      </x:c>
      <x:c r="B308" t="n">
        <x:f>COUNTIF('Data_Input'!B308,1)+COUNTIF('Data_Input'!D308,1)+COUNTIF('Data_Input'!F308,1)</x:f>
        <x:v>0</x:v>
      </x:c>
      <x:c r="C308" t="n">
        <x:f>COUNTIF('Data_Input'!B308,2)+COUNTIF('Data_Input'!D308,2)+COUNTIF('Data_Input'!F308,2)</x:f>
        <x:v>2</x:v>
      </x:c>
      <x:c r="D308" t="n">
        <x:f>COUNTIF('Data_Input'!B308,3)+COUNTIF('Data_Input'!D308,3)+COUNTIF('Data_Input'!F308,3)</x:f>
        <x:v>1</x:v>
      </x:c>
      <x:c r="E308" t="n">
        <x:f>COUNTIF('Data_Input'!B308,4)+COUNTIF('Data_Input'!D308,4)+COUNTIF('Data_Input'!F308,4)</x:f>
        <x:v>0</x:v>
      </x:c>
      <x:c r="F308" t="n">
        <x:f>(SUMSQ(B308:E308)-3)/(3*2)</x:f>
        <x:v>0.3333333333333333</x:v>
      </x:c>
    </x:row>
    <x:row r="309">
      <x:c r="A309" t="n">
        <x:v>305</x:v>
      </x:c>
      <x:c r="B309" t="n">
        <x:f>COUNTIF('Data_Input'!B309,1)+COUNTIF('Data_Input'!D309,1)+COUNTIF('Data_Input'!F309,1)</x:f>
        <x:v>0</x:v>
      </x:c>
      <x:c r="C309" t="n">
        <x:f>COUNTIF('Data_Input'!B309,2)+COUNTIF('Data_Input'!D309,2)+COUNTIF('Data_Input'!F309,2)</x:f>
        <x:v>3</x:v>
      </x:c>
      <x:c r="D309" t="n">
        <x:f>COUNTIF('Data_Input'!B309,3)+COUNTIF('Data_Input'!D309,3)+COUNTIF('Data_Input'!F309,3)</x:f>
        <x:v>0</x:v>
      </x:c>
      <x:c r="E309" t="n">
        <x:f>COUNTIF('Data_Input'!B309,4)+COUNTIF('Data_Input'!D309,4)+COUNTIF('Data_Input'!F309,4)</x:f>
        <x:v>0</x:v>
      </x:c>
      <x:c r="F309" t="n">
        <x:f>(SUMSQ(B309:E309)-3)/(3*2)</x:f>
        <x:v>1</x:v>
      </x:c>
    </x:row>
    <x:row r="310">
      <x:c r="A310" t="n">
        <x:v>306</x:v>
      </x:c>
      <x:c r="B310" t="n">
        <x:f>COUNTIF('Data_Input'!B310,1)+COUNTIF('Data_Input'!D310,1)+COUNTIF('Data_Input'!F310,1)</x:f>
        <x:v>3</x:v>
      </x:c>
      <x:c r="C310" t="n">
        <x:f>COUNTIF('Data_Input'!B310,2)+COUNTIF('Data_Input'!D310,2)+COUNTIF('Data_Input'!F310,2)</x:f>
        <x:v>0</x:v>
      </x:c>
      <x:c r="D310" t="n">
        <x:f>COUNTIF('Data_Input'!B310,3)+COUNTIF('Data_Input'!D310,3)+COUNTIF('Data_Input'!F310,3)</x:f>
        <x:v>0</x:v>
      </x:c>
      <x:c r="E310" t="n">
        <x:f>COUNTIF('Data_Input'!B310,4)+COUNTIF('Data_Input'!D310,4)+COUNTIF('Data_Input'!F310,4)</x:f>
        <x:v>0</x:v>
      </x:c>
      <x:c r="F310" t="n">
        <x:f>(SUMSQ(B310:E310)-3)/(3*2)</x:f>
        <x:v>1</x:v>
      </x:c>
    </x:row>
    <x:row r="311">
      <x:c r="A311" t="n">
        <x:v>307</x:v>
      </x:c>
      <x:c r="B311" t="n">
        <x:f>COUNTIF('Data_Input'!B311,1)+COUNTIF('Data_Input'!D311,1)+COUNTIF('Data_Input'!F311,1)</x:f>
        <x:v>0</x:v>
      </x:c>
      <x:c r="C311" t="n">
        <x:f>COUNTIF('Data_Input'!B311,2)+COUNTIF('Data_Input'!D311,2)+COUNTIF('Data_Input'!F311,2)</x:f>
        <x:v>0</x:v>
      </x:c>
      <x:c r="D311" t="n">
        <x:f>COUNTIF('Data_Input'!B311,3)+COUNTIF('Data_Input'!D311,3)+COUNTIF('Data_Input'!F311,3)</x:f>
        <x:v>3</x:v>
      </x:c>
      <x:c r="E311" t="n">
        <x:f>COUNTIF('Data_Input'!B311,4)+COUNTIF('Data_Input'!D311,4)+COUNTIF('Data_Input'!F311,4)</x:f>
        <x:v>0</x:v>
      </x:c>
      <x:c r="F311" t="n">
        <x:f>(SUMSQ(B311:E311)-3)/(3*2)</x:f>
        <x:v>1</x:v>
      </x:c>
    </x:row>
    <x:row r="312">
      <x:c r="A312" t="n">
        <x:v>308</x:v>
      </x:c>
      <x:c r="B312" t="n">
        <x:f>COUNTIF('Data_Input'!B312,1)+COUNTIF('Data_Input'!D312,1)+COUNTIF('Data_Input'!F312,1)</x:f>
        <x:v>0</x:v>
      </x:c>
      <x:c r="C312" t="n">
        <x:f>COUNTIF('Data_Input'!B312,2)+COUNTIF('Data_Input'!D312,2)+COUNTIF('Data_Input'!F312,2)</x:f>
        <x:v>2</x:v>
      </x:c>
      <x:c r="D312" t="n">
        <x:f>COUNTIF('Data_Input'!B312,3)+COUNTIF('Data_Input'!D312,3)+COUNTIF('Data_Input'!F312,3)</x:f>
        <x:v>1</x:v>
      </x:c>
      <x:c r="E312" t="n">
        <x:f>COUNTIF('Data_Input'!B312,4)+COUNTIF('Data_Input'!D312,4)+COUNTIF('Data_Input'!F312,4)</x:f>
        <x:v>0</x:v>
      </x:c>
      <x:c r="F312" t="n">
        <x:f>(SUMSQ(B312:E312)-3)/(3*2)</x:f>
        <x:v>0.3333333333333333</x:v>
      </x:c>
    </x:row>
    <x:row r="313">
      <x:c r="A313" t="n">
        <x:v>309</x:v>
      </x:c>
      <x:c r="B313" t="n">
        <x:f>COUNTIF('Data_Input'!B313,1)+COUNTIF('Data_Input'!D313,1)+COUNTIF('Data_Input'!F313,1)</x:f>
        <x:v>0</x:v>
      </x:c>
      <x:c r="C313" t="n">
        <x:f>COUNTIF('Data_Input'!B313,2)+COUNTIF('Data_Input'!D313,2)+COUNTIF('Data_Input'!F313,2)</x:f>
        <x:v>3</x:v>
      </x:c>
      <x:c r="D313" t="n">
        <x:f>COUNTIF('Data_Input'!B313,3)+COUNTIF('Data_Input'!D313,3)+COUNTIF('Data_Input'!F313,3)</x:f>
        <x:v>0</x:v>
      </x:c>
      <x:c r="E313" t="n">
        <x:f>COUNTIF('Data_Input'!B313,4)+COUNTIF('Data_Input'!D313,4)+COUNTIF('Data_Input'!F313,4)</x:f>
        <x:v>0</x:v>
      </x:c>
      <x:c r="F313" t="n">
        <x:f>(SUMSQ(B313:E313)-3)/(3*2)</x:f>
        <x:v>1</x:v>
      </x:c>
    </x:row>
    <x:row r="314">
      <x:c r="A314" t="n">
        <x:v>310</x:v>
      </x:c>
      <x:c r="B314" t="n">
        <x:f>COUNTIF('Data_Input'!B314,1)+COUNTIF('Data_Input'!D314,1)+COUNTIF('Data_Input'!F314,1)</x:f>
        <x:v>0</x:v>
      </x:c>
      <x:c r="C314" t="n">
        <x:f>COUNTIF('Data_Input'!B314,2)+COUNTIF('Data_Input'!D314,2)+COUNTIF('Data_Input'!F314,2)</x:f>
        <x:v>2</x:v>
      </x:c>
      <x:c r="D314" t="n">
        <x:f>COUNTIF('Data_Input'!B314,3)+COUNTIF('Data_Input'!D314,3)+COUNTIF('Data_Input'!F314,3)</x:f>
        <x:v>1</x:v>
      </x:c>
      <x:c r="E314" t="n">
        <x:f>COUNTIF('Data_Input'!B314,4)+COUNTIF('Data_Input'!D314,4)+COUNTIF('Data_Input'!F314,4)</x:f>
        <x:v>0</x:v>
      </x:c>
      <x:c r="F314" t="n">
        <x:f>(SUMSQ(B314:E314)-3)/(3*2)</x:f>
        <x:v>0.3333333333333333</x:v>
      </x:c>
    </x:row>
    <x:row r="315">
      <x:c r="A315" t="n">
        <x:v>311</x:v>
      </x:c>
      <x:c r="B315" t="n">
        <x:f>COUNTIF('Data_Input'!B315,1)+COUNTIF('Data_Input'!D315,1)+COUNTIF('Data_Input'!F315,1)</x:f>
        <x:v>2</x:v>
      </x:c>
      <x:c r="C315" t="n">
        <x:f>COUNTIF('Data_Input'!B315,2)+COUNTIF('Data_Input'!D315,2)+COUNTIF('Data_Input'!F315,2)</x:f>
        <x:v>1</x:v>
      </x:c>
      <x:c r="D315" t="n">
        <x:f>COUNTIF('Data_Input'!B315,3)+COUNTIF('Data_Input'!D315,3)+COUNTIF('Data_Input'!F315,3)</x:f>
        <x:v>0</x:v>
      </x:c>
      <x:c r="E315" t="n">
        <x:f>COUNTIF('Data_Input'!B315,4)+COUNTIF('Data_Input'!D315,4)+COUNTIF('Data_Input'!F315,4)</x:f>
        <x:v>0</x:v>
      </x:c>
      <x:c r="F315" t="n">
        <x:f>(SUMSQ(B315:E315)-3)/(3*2)</x:f>
        <x:v>0.3333333333333333</x:v>
      </x:c>
    </x:row>
    <x:row r="316">
      <x:c r="A316" t="n">
        <x:v>312</x:v>
      </x:c>
      <x:c r="B316" t="n">
        <x:f>COUNTIF('Data_Input'!B316,1)+COUNTIF('Data_Input'!D316,1)+COUNTIF('Data_Input'!F316,1)</x:f>
        <x:v>0</x:v>
      </x:c>
      <x:c r="C316" t="n">
        <x:f>COUNTIF('Data_Input'!B316,2)+COUNTIF('Data_Input'!D316,2)+COUNTIF('Data_Input'!F316,2)</x:f>
        <x:v>3</x:v>
      </x:c>
      <x:c r="D316" t="n">
        <x:f>COUNTIF('Data_Input'!B316,3)+COUNTIF('Data_Input'!D316,3)+COUNTIF('Data_Input'!F316,3)</x:f>
        <x:v>0</x:v>
      </x:c>
      <x:c r="E316" t="n">
        <x:f>COUNTIF('Data_Input'!B316,4)+COUNTIF('Data_Input'!D316,4)+COUNTIF('Data_Input'!F316,4)</x:f>
        <x:v>0</x:v>
      </x:c>
      <x:c r="F316" t="n">
        <x:f>(SUMSQ(B316:E316)-3)/(3*2)</x:f>
        <x:v>1</x:v>
      </x:c>
    </x:row>
    <x:row r="317">
      <x:c r="A317" t="n">
        <x:v>313</x:v>
      </x:c>
      <x:c r="B317" t="n">
        <x:f>COUNTIF('Data_Input'!B317,1)+COUNTIF('Data_Input'!D317,1)+COUNTIF('Data_Input'!F317,1)</x:f>
        <x:v>0</x:v>
      </x:c>
      <x:c r="C317" t="n">
        <x:f>COUNTIF('Data_Input'!B317,2)+COUNTIF('Data_Input'!D317,2)+COUNTIF('Data_Input'!F317,2)</x:f>
        <x:v>0</x:v>
      </x:c>
      <x:c r="D317" t="n">
        <x:f>COUNTIF('Data_Input'!B317,3)+COUNTIF('Data_Input'!D317,3)+COUNTIF('Data_Input'!F317,3)</x:f>
        <x:v>3</x:v>
      </x:c>
      <x:c r="E317" t="n">
        <x:f>COUNTIF('Data_Input'!B317,4)+COUNTIF('Data_Input'!D317,4)+COUNTIF('Data_Input'!F317,4)</x:f>
        <x:v>0</x:v>
      </x:c>
      <x:c r="F317" t="n">
        <x:f>(SUMSQ(B317:E317)-3)/(3*2)</x:f>
        <x:v>1</x:v>
      </x:c>
    </x:row>
    <x:row r="318">
      <x:c r="A318" t="n">
        <x:v>314</x:v>
      </x:c>
      <x:c r="B318" t="n">
        <x:f>COUNTIF('Data_Input'!B318,1)+COUNTIF('Data_Input'!D318,1)+COUNTIF('Data_Input'!F318,1)</x:f>
        <x:v>0</x:v>
      </x:c>
      <x:c r="C318" t="n">
        <x:f>COUNTIF('Data_Input'!B318,2)+COUNTIF('Data_Input'!D318,2)+COUNTIF('Data_Input'!F318,2)</x:f>
        <x:v>3</x:v>
      </x:c>
      <x:c r="D318" t="n">
        <x:f>COUNTIF('Data_Input'!B318,3)+COUNTIF('Data_Input'!D318,3)+COUNTIF('Data_Input'!F318,3)</x:f>
        <x:v>0</x:v>
      </x:c>
      <x:c r="E318" t="n">
        <x:f>COUNTIF('Data_Input'!B318,4)+COUNTIF('Data_Input'!D318,4)+COUNTIF('Data_Input'!F318,4)</x:f>
        <x:v>0</x:v>
      </x:c>
      <x:c r="F318" t="n">
        <x:f>(SUMSQ(B318:E318)-3)/(3*2)</x:f>
        <x:v>1</x:v>
      </x:c>
    </x:row>
    <x:row r="319">
      <x:c r="A319" t="n">
        <x:v>315</x:v>
      </x:c>
      <x:c r="B319" t="n">
        <x:f>COUNTIF('Data_Input'!B319,1)+COUNTIF('Data_Input'!D319,1)+COUNTIF('Data_Input'!F319,1)</x:f>
        <x:v>0</x:v>
      </x:c>
      <x:c r="C319" t="n">
        <x:f>COUNTIF('Data_Input'!B319,2)+COUNTIF('Data_Input'!D319,2)+COUNTIF('Data_Input'!F319,2)</x:f>
        <x:v>0</x:v>
      </x:c>
      <x:c r="D319" t="n">
        <x:f>COUNTIF('Data_Input'!B319,3)+COUNTIF('Data_Input'!D319,3)+COUNTIF('Data_Input'!F319,3)</x:f>
        <x:v>1</x:v>
      </x:c>
      <x:c r="E319" t="n">
        <x:f>COUNTIF('Data_Input'!B319,4)+COUNTIF('Data_Input'!D319,4)+COUNTIF('Data_Input'!F319,4)</x:f>
        <x:v>2</x:v>
      </x:c>
      <x:c r="F319" t="n">
        <x:f>(SUMSQ(B319:E319)-3)/(3*2)</x:f>
        <x:v>0.3333333333333333</x:v>
      </x:c>
    </x:row>
    <x:row r="320">
      <x:c r="A320" t="n">
        <x:v>316</x:v>
      </x:c>
      <x:c r="B320" t="n">
        <x:f>COUNTIF('Data_Input'!B320,1)+COUNTIF('Data_Input'!D320,1)+COUNTIF('Data_Input'!F320,1)</x:f>
        <x:v>0</x:v>
      </x:c>
      <x:c r="C320" t="n">
        <x:f>COUNTIF('Data_Input'!B320,2)+COUNTIF('Data_Input'!D320,2)+COUNTIF('Data_Input'!F320,2)</x:f>
        <x:v>0</x:v>
      </x:c>
      <x:c r="D320" t="n">
        <x:f>COUNTIF('Data_Input'!B320,3)+COUNTIF('Data_Input'!D320,3)+COUNTIF('Data_Input'!F320,3)</x:f>
        <x:v>3</x:v>
      </x:c>
      <x:c r="E320" t="n">
        <x:f>COUNTIF('Data_Input'!B320,4)+COUNTIF('Data_Input'!D320,4)+COUNTIF('Data_Input'!F320,4)</x:f>
        <x:v>0</x:v>
      </x:c>
      <x:c r="F320" t="n">
        <x:f>(SUMSQ(B320:E320)-3)/(3*2)</x:f>
        <x:v>1</x:v>
      </x:c>
    </x:row>
    <x:row r="321">
      <x:c r="A321" t="n">
        <x:v>317</x:v>
      </x:c>
      <x:c r="B321" t="n">
        <x:f>COUNTIF('Data_Input'!B321,1)+COUNTIF('Data_Input'!D321,1)+COUNTIF('Data_Input'!F321,1)</x:f>
        <x:v>0</x:v>
      </x:c>
      <x:c r="C321" t="n">
        <x:f>COUNTIF('Data_Input'!B321,2)+COUNTIF('Data_Input'!D321,2)+COUNTIF('Data_Input'!F321,2)</x:f>
        <x:v>0</x:v>
      </x:c>
      <x:c r="D321" t="n">
        <x:f>COUNTIF('Data_Input'!B321,3)+COUNTIF('Data_Input'!D321,3)+COUNTIF('Data_Input'!F321,3)</x:f>
        <x:v>3</x:v>
      </x:c>
      <x:c r="E321" t="n">
        <x:f>COUNTIF('Data_Input'!B321,4)+COUNTIF('Data_Input'!D321,4)+COUNTIF('Data_Input'!F321,4)</x:f>
        <x:v>0</x:v>
      </x:c>
      <x:c r="F321" t="n">
        <x:f>(SUMSQ(B321:E321)-3)/(3*2)</x:f>
        <x:v>1</x:v>
      </x:c>
    </x:row>
    <x:row r="322">
      <x:c r="A322" t="n">
        <x:v>318</x:v>
      </x:c>
      <x:c r="B322" t="n">
        <x:f>COUNTIF('Data_Input'!B322,1)+COUNTIF('Data_Input'!D322,1)+COUNTIF('Data_Input'!F322,1)</x:f>
        <x:v>0</x:v>
      </x:c>
      <x:c r="C322" t="n">
        <x:f>COUNTIF('Data_Input'!B322,2)+COUNTIF('Data_Input'!D322,2)+COUNTIF('Data_Input'!F322,2)</x:f>
        <x:v>3</x:v>
      </x:c>
      <x:c r="D322" t="n">
        <x:f>COUNTIF('Data_Input'!B322,3)+COUNTIF('Data_Input'!D322,3)+COUNTIF('Data_Input'!F322,3)</x:f>
        <x:v>0</x:v>
      </x:c>
      <x:c r="E322" t="n">
        <x:f>COUNTIF('Data_Input'!B322,4)+COUNTIF('Data_Input'!D322,4)+COUNTIF('Data_Input'!F322,4)</x:f>
        <x:v>0</x:v>
      </x:c>
      <x:c r="F322" t="n">
        <x:f>(SUMSQ(B322:E322)-3)/(3*2)</x:f>
        <x:v>1</x:v>
      </x:c>
    </x:row>
    <x:row r="323">
      <x:c r="A323" t="n">
        <x:v>319</x:v>
      </x:c>
      <x:c r="B323" t="n">
        <x:f>COUNTIF('Data_Input'!B323,1)+COUNTIF('Data_Input'!D323,1)+COUNTIF('Data_Input'!F323,1)</x:f>
        <x:v>1</x:v>
      </x:c>
      <x:c r="C323" t="n">
        <x:f>COUNTIF('Data_Input'!B323,2)+COUNTIF('Data_Input'!D323,2)+COUNTIF('Data_Input'!F323,2)</x:f>
        <x:v>2</x:v>
      </x:c>
      <x:c r="D323" t="n">
        <x:f>COUNTIF('Data_Input'!B323,3)+COUNTIF('Data_Input'!D323,3)+COUNTIF('Data_Input'!F323,3)</x:f>
        <x:v>0</x:v>
      </x:c>
      <x:c r="E323" t="n">
        <x:f>COUNTIF('Data_Input'!B323,4)+COUNTIF('Data_Input'!D323,4)+COUNTIF('Data_Input'!F323,4)</x:f>
        <x:v>0</x:v>
      </x:c>
      <x:c r="F323" t="n">
        <x:f>(SUMSQ(B323:E323)-3)/(3*2)</x:f>
        <x:v>0.3333333333333333</x:v>
      </x:c>
    </x:row>
    <x:row r="324">
      <x:c r="A324" t="n">
        <x:v>320</x:v>
      </x:c>
      <x:c r="B324" t="n">
        <x:f>COUNTIF('Data_Input'!B324,1)+COUNTIF('Data_Input'!D324,1)+COUNTIF('Data_Input'!F324,1)</x:f>
        <x:v>0</x:v>
      </x:c>
      <x:c r="C324" t="n">
        <x:f>COUNTIF('Data_Input'!B324,2)+COUNTIF('Data_Input'!D324,2)+COUNTIF('Data_Input'!F324,2)</x:f>
        <x:v>3</x:v>
      </x:c>
      <x:c r="D324" t="n">
        <x:f>COUNTIF('Data_Input'!B324,3)+COUNTIF('Data_Input'!D324,3)+COUNTIF('Data_Input'!F324,3)</x:f>
        <x:v>0</x:v>
      </x:c>
      <x:c r="E324" t="n">
        <x:f>COUNTIF('Data_Input'!B324,4)+COUNTIF('Data_Input'!D324,4)+COUNTIF('Data_Input'!F324,4)</x:f>
        <x:v>0</x:v>
      </x:c>
      <x:c r="F324" t="n">
        <x:f>(SUMSQ(B324:E324)-3)/(3*2)</x:f>
        <x:v>1</x:v>
      </x:c>
    </x:row>
    <x:row r="325">
      <x:c r="A325" t="n">
        <x:v>321</x:v>
      </x:c>
      <x:c r="B325" t="n">
        <x:f>COUNTIF('Data_Input'!B325,1)+COUNTIF('Data_Input'!D325,1)+COUNTIF('Data_Input'!F325,1)</x:f>
        <x:v>0</x:v>
      </x:c>
      <x:c r="C325" t="n">
        <x:f>COUNTIF('Data_Input'!B325,2)+COUNTIF('Data_Input'!D325,2)+COUNTIF('Data_Input'!F325,2)</x:f>
        <x:v>2</x:v>
      </x:c>
      <x:c r="D325" t="n">
        <x:f>COUNTIF('Data_Input'!B325,3)+COUNTIF('Data_Input'!D325,3)+COUNTIF('Data_Input'!F325,3)</x:f>
        <x:v>1</x:v>
      </x:c>
      <x:c r="E325" t="n">
        <x:f>COUNTIF('Data_Input'!B325,4)+COUNTIF('Data_Input'!D325,4)+COUNTIF('Data_Input'!F325,4)</x:f>
        <x:v>0</x:v>
      </x:c>
      <x:c r="F325" t="n">
        <x:f>(SUMSQ(B325:E325)-3)/(3*2)</x:f>
        <x:v>0.3333333333333333</x:v>
      </x:c>
    </x:row>
    <x:row r="326">
      <x:c r="A326" t="n">
        <x:v>322</x:v>
      </x:c>
      <x:c r="B326" t="n">
        <x:f>COUNTIF('Data_Input'!B326,1)+COUNTIF('Data_Input'!D326,1)+COUNTIF('Data_Input'!F326,1)</x:f>
        <x:v>0</x:v>
      </x:c>
      <x:c r="C326" t="n">
        <x:f>COUNTIF('Data_Input'!B326,2)+COUNTIF('Data_Input'!D326,2)+COUNTIF('Data_Input'!F326,2)</x:f>
        <x:v>1</x:v>
      </x:c>
      <x:c r="D326" t="n">
        <x:f>COUNTIF('Data_Input'!B326,3)+COUNTIF('Data_Input'!D326,3)+COUNTIF('Data_Input'!F326,3)</x:f>
        <x:v>2</x:v>
      </x:c>
      <x:c r="E326" t="n">
        <x:f>COUNTIF('Data_Input'!B326,4)+COUNTIF('Data_Input'!D326,4)+COUNTIF('Data_Input'!F326,4)</x:f>
        <x:v>0</x:v>
      </x:c>
      <x:c r="F326" t="n">
        <x:f>(SUMSQ(B326:E326)-3)/(3*2)</x:f>
        <x:v>0.3333333333333333</x:v>
      </x:c>
    </x:row>
    <x:row r="327">
      <x:c r="A327" t="n">
        <x:v>323</x:v>
      </x:c>
      <x:c r="B327" t="n">
        <x:f>COUNTIF('Data_Input'!B327,1)+COUNTIF('Data_Input'!D327,1)+COUNTIF('Data_Input'!F327,1)</x:f>
        <x:v>2</x:v>
      </x:c>
      <x:c r="C327" t="n">
        <x:f>COUNTIF('Data_Input'!B327,2)+COUNTIF('Data_Input'!D327,2)+COUNTIF('Data_Input'!F327,2)</x:f>
        <x:v>1</x:v>
      </x:c>
      <x:c r="D327" t="n">
        <x:f>COUNTIF('Data_Input'!B327,3)+COUNTIF('Data_Input'!D327,3)+COUNTIF('Data_Input'!F327,3)</x:f>
        <x:v>0</x:v>
      </x:c>
      <x:c r="E327" t="n">
        <x:f>COUNTIF('Data_Input'!B327,4)+COUNTIF('Data_Input'!D327,4)+COUNTIF('Data_Input'!F327,4)</x:f>
        <x:v>0</x:v>
      </x:c>
      <x:c r="F327" t="n">
        <x:f>(SUMSQ(B327:E327)-3)/(3*2)</x:f>
        <x:v>0.3333333333333333</x:v>
      </x:c>
    </x:row>
    <x:row r="328">
      <x:c r="A328" t="n">
        <x:v>324</x:v>
      </x:c>
      <x:c r="B328" t="n">
        <x:f>COUNTIF('Data_Input'!B328,1)+COUNTIF('Data_Input'!D328,1)+COUNTIF('Data_Input'!F328,1)</x:f>
        <x:v>0</x:v>
      </x:c>
      <x:c r="C328" t="n">
        <x:f>COUNTIF('Data_Input'!B328,2)+COUNTIF('Data_Input'!D328,2)+COUNTIF('Data_Input'!F328,2)</x:f>
        <x:v>3</x:v>
      </x:c>
      <x:c r="D328" t="n">
        <x:f>COUNTIF('Data_Input'!B328,3)+COUNTIF('Data_Input'!D328,3)+COUNTIF('Data_Input'!F328,3)</x:f>
        <x:v>0</x:v>
      </x:c>
      <x:c r="E328" t="n">
        <x:f>COUNTIF('Data_Input'!B328,4)+COUNTIF('Data_Input'!D328,4)+COUNTIF('Data_Input'!F328,4)</x:f>
        <x:v>0</x:v>
      </x:c>
      <x:c r="F328" t="n">
        <x:f>(SUMSQ(B328:E328)-3)/(3*2)</x:f>
        <x:v>1</x:v>
      </x:c>
    </x:row>
    <x:row r="329">
      <x:c r="A329" t="n">
        <x:v>325</x:v>
      </x:c>
      <x:c r="B329" t="n">
        <x:f>COUNTIF('Data_Input'!B329,1)+COUNTIF('Data_Input'!D329,1)+COUNTIF('Data_Input'!F329,1)</x:f>
        <x:v>0</x:v>
      </x:c>
      <x:c r="C329" t="n">
        <x:f>COUNTIF('Data_Input'!B329,2)+COUNTIF('Data_Input'!D329,2)+COUNTIF('Data_Input'!F329,2)</x:f>
        <x:v>3</x:v>
      </x:c>
      <x:c r="D329" t="n">
        <x:f>COUNTIF('Data_Input'!B329,3)+COUNTIF('Data_Input'!D329,3)+COUNTIF('Data_Input'!F329,3)</x:f>
        <x:v>0</x:v>
      </x:c>
      <x:c r="E329" t="n">
        <x:f>COUNTIF('Data_Input'!B329,4)+COUNTIF('Data_Input'!D329,4)+COUNTIF('Data_Input'!F329,4)</x:f>
        <x:v>0</x:v>
      </x:c>
      <x:c r="F329" t="n">
        <x:f>(SUMSQ(B329:E329)-3)/(3*2)</x:f>
        <x:v>1</x:v>
      </x:c>
    </x:row>
    <x:row r="330">
      <x:c r="A330" t="n">
        <x:v>326</x:v>
      </x:c>
      <x:c r="B330" t="n">
        <x:f>COUNTIF('Data_Input'!B330,1)+COUNTIF('Data_Input'!D330,1)+COUNTIF('Data_Input'!F330,1)</x:f>
        <x:v>0</x:v>
      </x:c>
      <x:c r="C330" t="n">
        <x:f>COUNTIF('Data_Input'!B330,2)+COUNTIF('Data_Input'!D330,2)+COUNTIF('Data_Input'!F330,2)</x:f>
        <x:v>3</x:v>
      </x:c>
      <x:c r="D330" t="n">
        <x:f>COUNTIF('Data_Input'!B330,3)+COUNTIF('Data_Input'!D330,3)+COUNTIF('Data_Input'!F330,3)</x:f>
        <x:v>0</x:v>
      </x:c>
      <x:c r="E330" t="n">
        <x:f>COUNTIF('Data_Input'!B330,4)+COUNTIF('Data_Input'!D330,4)+COUNTIF('Data_Input'!F330,4)</x:f>
        <x:v>0</x:v>
      </x:c>
      <x:c r="F330" t="n">
        <x:f>(SUMSQ(B330:E330)-3)/(3*2)</x:f>
        <x:v>1</x:v>
      </x:c>
    </x:row>
    <x:row r="331">
      <x:c r="A331" t="n">
        <x:v>327</x:v>
      </x:c>
      <x:c r="B331" t="n">
        <x:f>COUNTIF('Data_Input'!B331,1)+COUNTIF('Data_Input'!D331,1)+COUNTIF('Data_Input'!F331,1)</x:f>
        <x:v>0</x:v>
      </x:c>
      <x:c r="C331" t="n">
        <x:f>COUNTIF('Data_Input'!B331,2)+COUNTIF('Data_Input'!D331,2)+COUNTIF('Data_Input'!F331,2)</x:f>
        <x:v>3</x:v>
      </x:c>
      <x:c r="D331" t="n">
        <x:f>COUNTIF('Data_Input'!B331,3)+COUNTIF('Data_Input'!D331,3)+COUNTIF('Data_Input'!F331,3)</x:f>
        <x:v>0</x:v>
      </x:c>
      <x:c r="E331" t="n">
        <x:f>COUNTIF('Data_Input'!B331,4)+COUNTIF('Data_Input'!D331,4)+COUNTIF('Data_Input'!F331,4)</x:f>
        <x:v>0</x:v>
      </x:c>
      <x:c r="F331" t="n">
        <x:f>(SUMSQ(B331:E331)-3)/(3*2)</x:f>
        <x:v>1</x:v>
      </x:c>
    </x:row>
    <x:row r="332">
      <x:c r="A332" t="n">
        <x:v>328</x:v>
      </x:c>
      <x:c r="B332" t="n">
        <x:f>COUNTIF('Data_Input'!B332,1)+COUNTIF('Data_Input'!D332,1)+COUNTIF('Data_Input'!F332,1)</x:f>
        <x:v>0</x:v>
      </x:c>
      <x:c r="C332" t="n">
        <x:f>COUNTIF('Data_Input'!B332,2)+COUNTIF('Data_Input'!D332,2)+COUNTIF('Data_Input'!F332,2)</x:f>
        <x:v>0</x:v>
      </x:c>
      <x:c r="D332" t="n">
        <x:f>COUNTIF('Data_Input'!B332,3)+COUNTIF('Data_Input'!D332,3)+COUNTIF('Data_Input'!F332,3)</x:f>
        <x:v>0</x:v>
      </x:c>
      <x:c r="E332" t="n">
        <x:f>COUNTIF('Data_Input'!B332,4)+COUNTIF('Data_Input'!D332,4)+COUNTIF('Data_Input'!F332,4)</x:f>
        <x:v>3</x:v>
      </x:c>
      <x:c r="F332" t="n">
        <x:f>(SUMSQ(B332:E332)-3)/(3*2)</x:f>
        <x:v>1</x:v>
      </x:c>
    </x:row>
    <x:row r="333">
      <x:c r="A333" t="n">
        <x:v>329</x:v>
      </x:c>
      <x:c r="B333" t="n">
        <x:f>COUNTIF('Data_Input'!B333,1)+COUNTIF('Data_Input'!D333,1)+COUNTIF('Data_Input'!F333,1)</x:f>
        <x:v>0</x:v>
      </x:c>
      <x:c r="C333" t="n">
        <x:f>COUNTIF('Data_Input'!B333,2)+COUNTIF('Data_Input'!D333,2)+COUNTIF('Data_Input'!F333,2)</x:f>
        <x:v>3</x:v>
      </x:c>
      <x:c r="D333" t="n">
        <x:f>COUNTIF('Data_Input'!B333,3)+COUNTIF('Data_Input'!D333,3)+COUNTIF('Data_Input'!F333,3)</x:f>
        <x:v>0</x:v>
      </x:c>
      <x:c r="E333" t="n">
        <x:f>COUNTIF('Data_Input'!B333,4)+COUNTIF('Data_Input'!D333,4)+COUNTIF('Data_Input'!F333,4)</x:f>
        <x:v>0</x:v>
      </x:c>
      <x:c r="F333" t="n">
        <x:f>(SUMSQ(B333:E333)-3)/(3*2)</x:f>
        <x:v>1</x:v>
      </x:c>
    </x:row>
    <x:row r="334">
      <x:c r="A334" t="n">
        <x:v>330</x:v>
      </x:c>
      <x:c r="B334" t="n">
        <x:f>COUNTIF('Data_Input'!B334,1)+COUNTIF('Data_Input'!D334,1)+COUNTIF('Data_Input'!F334,1)</x:f>
        <x:v>0</x:v>
      </x:c>
      <x:c r="C334" t="n">
        <x:f>COUNTIF('Data_Input'!B334,2)+COUNTIF('Data_Input'!D334,2)+COUNTIF('Data_Input'!F334,2)</x:f>
        <x:v>2</x:v>
      </x:c>
      <x:c r="D334" t="n">
        <x:f>COUNTIF('Data_Input'!B334,3)+COUNTIF('Data_Input'!D334,3)+COUNTIF('Data_Input'!F334,3)</x:f>
        <x:v>1</x:v>
      </x:c>
      <x:c r="E334" t="n">
        <x:f>COUNTIF('Data_Input'!B334,4)+COUNTIF('Data_Input'!D334,4)+COUNTIF('Data_Input'!F334,4)</x:f>
        <x:v>0</x:v>
      </x:c>
      <x:c r="F334" t="n">
        <x:f>(SUMSQ(B334:E334)-3)/(3*2)</x:f>
        <x:v>0.3333333333333333</x:v>
      </x:c>
    </x:row>
    <x:row r="335">
      <x:c r="A335" t="n">
        <x:v>331</x:v>
      </x:c>
      <x:c r="B335" t="n">
        <x:f>COUNTIF('Data_Input'!B335,1)+COUNTIF('Data_Input'!D335,1)+COUNTIF('Data_Input'!F335,1)</x:f>
        <x:v>0</x:v>
      </x:c>
      <x:c r="C335" t="n">
        <x:f>COUNTIF('Data_Input'!B335,2)+COUNTIF('Data_Input'!D335,2)+COUNTIF('Data_Input'!F335,2)</x:f>
        <x:v>2</x:v>
      </x:c>
      <x:c r="D335" t="n">
        <x:f>COUNTIF('Data_Input'!B335,3)+COUNTIF('Data_Input'!D335,3)+COUNTIF('Data_Input'!F335,3)</x:f>
        <x:v>1</x:v>
      </x:c>
      <x:c r="E335" t="n">
        <x:f>COUNTIF('Data_Input'!B335,4)+COUNTIF('Data_Input'!D335,4)+COUNTIF('Data_Input'!F335,4)</x:f>
        <x:v>0</x:v>
      </x:c>
      <x:c r="F335" t="n">
        <x:f>(SUMSQ(B335:E335)-3)/(3*2)</x:f>
        <x:v>0.3333333333333333</x:v>
      </x:c>
    </x:row>
    <x:row r="336">
      <x:c r="A336" t="n">
        <x:v>332</x:v>
      </x:c>
      <x:c r="B336" t="n">
        <x:f>COUNTIF('Data_Input'!B336,1)+COUNTIF('Data_Input'!D336,1)+COUNTIF('Data_Input'!F336,1)</x:f>
        <x:v>0</x:v>
      </x:c>
      <x:c r="C336" t="n">
        <x:f>COUNTIF('Data_Input'!B336,2)+COUNTIF('Data_Input'!D336,2)+COUNTIF('Data_Input'!F336,2)</x:f>
        <x:v>3</x:v>
      </x:c>
      <x:c r="D336" t="n">
        <x:f>COUNTIF('Data_Input'!B336,3)+COUNTIF('Data_Input'!D336,3)+COUNTIF('Data_Input'!F336,3)</x:f>
        <x:v>0</x:v>
      </x:c>
      <x:c r="E336" t="n">
        <x:f>COUNTIF('Data_Input'!B336,4)+COUNTIF('Data_Input'!D336,4)+COUNTIF('Data_Input'!F336,4)</x:f>
        <x:v>0</x:v>
      </x:c>
      <x:c r="F336" t="n">
        <x:f>(SUMSQ(B336:E336)-3)/(3*2)</x:f>
        <x:v>1</x:v>
      </x:c>
    </x:row>
    <x:row r="337">
      <x:c r="A337" t="n">
        <x:v>333</x:v>
      </x:c>
      <x:c r="B337" t="n">
        <x:f>COUNTIF('Data_Input'!B337,1)+COUNTIF('Data_Input'!D337,1)+COUNTIF('Data_Input'!F337,1)</x:f>
        <x:v>0</x:v>
      </x:c>
      <x:c r="C337" t="n">
        <x:f>COUNTIF('Data_Input'!B337,2)+COUNTIF('Data_Input'!D337,2)+COUNTIF('Data_Input'!F337,2)</x:f>
        <x:v>0</x:v>
      </x:c>
      <x:c r="D337" t="n">
        <x:f>COUNTIF('Data_Input'!B337,3)+COUNTIF('Data_Input'!D337,3)+COUNTIF('Data_Input'!F337,3)</x:f>
        <x:v>0</x:v>
      </x:c>
      <x:c r="E337" t="n">
        <x:f>COUNTIF('Data_Input'!B337,4)+COUNTIF('Data_Input'!D337,4)+COUNTIF('Data_Input'!F337,4)</x:f>
        <x:v>3</x:v>
      </x:c>
      <x:c r="F337" t="n">
        <x:f>(SUMSQ(B337:E337)-3)/(3*2)</x:f>
        <x:v>1</x:v>
      </x:c>
    </x:row>
    <x:row r="338">
      <x:c r="A338" t="n">
        <x:v>334</x:v>
      </x:c>
      <x:c r="B338" t="n">
        <x:f>COUNTIF('Data_Input'!B338,1)+COUNTIF('Data_Input'!D338,1)+COUNTIF('Data_Input'!F338,1)</x:f>
        <x:v>0</x:v>
      </x:c>
      <x:c r="C338" t="n">
        <x:f>COUNTIF('Data_Input'!B338,2)+COUNTIF('Data_Input'!D338,2)+COUNTIF('Data_Input'!F338,2)</x:f>
        <x:v>2</x:v>
      </x:c>
      <x:c r="D338" t="n">
        <x:f>COUNTIF('Data_Input'!B338,3)+COUNTIF('Data_Input'!D338,3)+COUNTIF('Data_Input'!F338,3)</x:f>
        <x:v>1</x:v>
      </x:c>
      <x:c r="E338" t="n">
        <x:f>COUNTIF('Data_Input'!B338,4)+COUNTIF('Data_Input'!D338,4)+COUNTIF('Data_Input'!F338,4)</x:f>
        <x:v>0</x:v>
      </x:c>
      <x:c r="F338" t="n">
        <x:f>(SUMSQ(B338:E338)-3)/(3*2)</x:f>
        <x:v>0.3333333333333333</x:v>
      </x:c>
    </x:row>
    <x:row r="339">
      <x:c r="A339" t="n">
        <x:v>335</x:v>
      </x:c>
      <x:c r="B339" t="n">
        <x:f>COUNTIF('Data_Input'!B339,1)+COUNTIF('Data_Input'!D339,1)+COUNTIF('Data_Input'!F339,1)</x:f>
        <x:v>0</x:v>
      </x:c>
      <x:c r="C339" t="n">
        <x:f>COUNTIF('Data_Input'!B339,2)+COUNTIF('Data_Input'!D339,2)+COUNTIF('Data_Input'!F339,2)</x:f>
        <x:v>0</x:v>
      </x:c>
      <x:c r="D339" t="n">
        <x:f>COUNTIF('Data_Input'!B339,3)+COUNTIF('Data_Input'!D339,3)+COUNTIF('Data_Input'!F339,3)</x:f>
        <x:v>3</x:v>
      </x:c>
      <x:c r="E339" t="n">
        <x:f>COUNTIF('Data_Input'!B339,4)+COUNTIF('Data_Input'!D339,4)+COUNTIF('Data_Input'!F339,4)</x:f>
        <x:v>0</x:v>
      </x:c>
      <x:c r="F339" t="n">
        <x:f>(SUMSQ(B339:E339)-3)/(3*2)</x:f>
        <x:v>1</x:v>
      </x:c>
    </x:row>
    <x:row r="340">
      <x:c r="A340" t="n">
        <x:v>336</x:v>
      </x:c>
      <x:c r="B340" t="n">
        <x:f>COUNTIF('Data_Input'!B340,1)+COUNTIF('Data_Input'!D340,1)+COUNTIF('Data_Input'!F340,1)</x:f>
        <x:v>0</x:v>
      </x:c>
      <x:c r="C340" t="n">
        <x:f>COUNTIF('Data_Input'!B340,2)+COUNTIF('Data_Input'!D340,2)+COUNTIF('Data_Input'!F340,2)</x:f>
        <x:v>0</x:v>
      </x:c>
      <x:c r="D340" t="n">
        <x:f>COUNTIF('Data_Input'!B340,3)+COUNTIF('Data_Input'!D340,3)+COUNTIF('Data_Input'!F340,3)</x:f>
        <x:v>0</x:v>
      </x:c>
      <x:c r="E340" t="n">
        <x:f>COUNTIF('Data_Input'!B340,4)+COUNTIF('Data_Input'!D340,4)+COUNTIF('Data_Input'!F340,4)</x:f>
        <x:v>3</x:v>
      </x:c>
      <x:c r="F340" t="n">
        <x:f>(SUMSQ(B340:E340)-3)/(3*2)</x:f>
        <x:v>1</x:v>
      </x:c>
    </x:row>
    <x:row r="341">
      <x:c r="A341" t="n">
        <x:v>337</x:v>
      </x:c>
      <x:c r="B341" t="n">
        <x:f>COUNTIF('Data_Input'!B341,1)+COUNTIF('Data_Input'!D341,1)+COUNTIF('Data_Input'!F341,1)</x:f>
        <x:v>0</x:v>
      </x:c>
      <x:c r="C341" t="n">
        <x:f>COUNTIF('Data_Input'!B341,2)+COUNTIF('Data_Input'!D341,2)+COUNTIF('Data_Input'!F341,2)</x:f>
        <x:v>0</x:v>
      </x:c>
      <x:c r="D341" t="n">
        <x:f>COUNTIF('Data_Input'!B341,3)+COUNTIF('Data_Input'!D341,3)+COUNTIF('Data_Input'!F341,3)</x:f>
        <x:v>3</x:v>
      </x:c>
      <x:c r="E341" t="n">
        <x:f>COUNTIF('Data_Input'!B341,4)+COUNTIF('Data_Input'!D341,4)+COUNTIF('Data_Input'!F341,4)</x:f>
        <x:v>0</x:v>
      </x:c>
      <x:c r="F341" t="n">
        <x:f>(SUMSQ(B341:E341)-3)/(3*2)</x:f>
        <x:v>1</x:v>
      </x:c>
    </x:row>
    <x:row r="342">
      <x:c r="A342" t="n">
        <x:v>338</x:v>
      </x:c>
      <x:c r="B342" t="n">
        <x:f>COUNTIF('Data_Input'!B342,1)+COUNTIF('Data_Input'!D342,1)+COUNTIF('Data_Input'!F342,1)</x:f>
        <x:v>0</x:v>
      </x:c>
      <x:c r="C342" t="n">
        <x:f>COUNTIF('Data_Input'!B342,2)+COUNTIF('Data_Input'!D342,2)+COUNTIF('Data_Input'!F342,2)</x:f>
        <x:v>0</x:v>
      </x:c>
      <x:c r="D342" t="n">
        <x:f>COUNTIF('Data_Input'!B342,3)+COUNTIF('Data_Input'!D342,3)+COUNTIF('Data_Input'!F342,3)</x:f>
        <x:v>0</x:v>
      </x:c>
      <x:c r="E342" t="n">
        <x:f>COUNTIF('Data_Input'!B342,4)+COUNTIF('Data_Input'!D342,4)+COUNTIF('Data_Input'!F342,4)</x:f>
        <x:v>3</x:v>
      </x:c>
      <x:c r="F342" t="n">
        <x:f>(SUMSQ(B342:E342)-3)/(3*2)</x:f>
        <x:v>1</x:v>
      </x:c>
    </x:row>
    <x:row r="343">
      <x:c r="A343" t="n">
        <x:v>339</x:v>
      </x:c>
      <x:c r="B343" t="n">
        <x:f>COUNTIF('Data_Input'!B343,1)+COUNTIF('Data_Input'!D343,1)+COUNTIF('Data_Input'!F343,1)</x:f>
        <x:v>0</x:v>
      </x:c>
      <x:c r="C343" t="n">
        <x:f>COUNTIF('Data_Input'!B343,2)+COUNTIF('Data_Input'!D343,2)+COUNTIF('Data_Input'!F343,2)</x:f>
        <x:v>0</x:v>
      </x:c>
      <x:c r="D343" t="n">
        <x:f>COUNTIF('Data_Input'!B343,3)+COUNTIF('Data_Input'!D343,3)+COUNTIF('Data_Input'!F343,3)</x:f>
        <x:v>0</x:v>
      </x:c>
      <x:c r="E343" t="n">
        <x:f>COUNTIF('Data_Input'!B343,4)+COUNTIF('Data_Input'!D343,4)+COUNTIF('Data_Input'!F343,4)</x:f>
        <x:v>3</x:v>
      </x:c>
      <x:c r="F343" t="n">
        <x:f>(SUMSQ(B343:E343)-3)/(3*2)</x:f>
        <x:v>1</x:v>
      </x:c>
    </x:row>
    <x:row r="344">
      <x:c r="A344" t="n">
        <x:v>340</x:v>
      </x:c>
      <x:c r="B344" t="n">
        <x:f>COUNTIF('Data_Input'!B344,1)+COUNTIF('Data_Input'!D344,1)+COUNTIF('Data_Input'!F344,1)</x:f>
        <x:v>0</x:v>
      </x:c>
      <x:c r="C344" t="n">
        <x:f>COUNTIF('Data_Input'!B344,2)+COUNTIF('Data_Input'!D344,2)+COUNTIF('Data_Input'!F344,2)</x:f>
        <x:v>0</x:v>
      </x:c>
      <x:c r="D344" t="n">
        <x:f>COUNTIF('Data_Input'!B344,3)+COUNTIF('Data_Input'!D344,3)+COUNTIF('Data_Input'!F344,3)</x:f>
        <x:v>3</x:v>
      </x:c>
      <x:c r="E344" t="n">
        <x:f>COUNTIF('Data_Input'!B344,4)+COUNTIF('Data_Input'!D344,4)+COUNTIF('Data_Input'!F344,4)</x:f>
        <x:v>0</x:v>
      </x:c>
      <x:c r="F344" t="n">
        <x:f>(SUMSQ(B344:E344)-3)/(3*2)</x:f>
        <x:v>1</x:v>
      </x:c>
    </x:row>
    <x:row r="345">
      <x:c r="A345" t="n">
        <x:v>341</x:v>
      </x:c>
      <x:c r="B345" t="n">
        <x:f>COUNTIF('Data_Input'!B345,1)+COUNTIF('Data_Input'!D345,1)+COUNTIF('Data_Input'!F345,1)</x:f>
        <x:v>0</x:v>
      </x:c>
      <x:c r="C345" t="n">
        <x:f>COUNTIF('Data_Input'!B345,2)+COUNTIF('Data_Input'!D345,2)+COUNTIF('Data_Input'!F345,2)</x:f>
        <x:v>0</x:v>
      </x:c>
      <x:c r="D345" t="n">
        <x:f>COUNTIF('Data_Input'!B345,3)+COUNTIF('Data_Input'!D345,3)+COUNTIF('Data_Input'!F345,3)</x:f>
        <x:v>3</x:v>
      </x:c>
      <x:c r="E345" t="n">
        <x:f>COUNTIF('Data_Input'!B345,4)+COUNTIF('Data_Input'!D345,4)+COUNTIF('Data_Input'!F345,4)</x:f>
        <x:v>0</x:v>
      </x:c>
      <x:c r="F345" t="n">
        <x:f>(SUMSQ(B345:E345)-3)/(3*2)</x:f>
        <x:v>1</x:v>
      </x:c>
    </x:row>
    <x:row r="346">
      <x:c r="A346" t="n">
        <x:v>342</x:v>
      </x:c>
      <x:c r="B346" t="n">
        <x:f>COUNTIF('Data_Input'!B346,1)+COUNTIF('Data_Input'!D346,1)+COUNTIF('Data_Input'!F346,1)</x:f>
        <x:v>0</x:v>
      </x:c>
      <x:c r="C346" t="n">
        <x:f>COUNTIF('Data_Input'!B346,2)+COUNTIF('Data_Input'!D346,2)+COUNTIF('Data_Input'!F346,2)</x:f>
        <x:v>2</x:v>
      </x:c>
      <x:c r="D346" t="n">
        <x:f>COUNTIF('Data_Input'!B346,3)+COUNTIF('Data_Input'!D346,3)+COUNTIF('Data_Input'!F346,3)</x:f>
        <x:v>1</x:v>
      </x:c>
      <x:c r="E346" t="n">
        <x:f>COUNTIF('Data_Input'!B346,4)+COUNTIF('Data_Input'!D346,4)+COUNTIF('Data_Input'!F346,4)</x:f>
        <x:v>0</x:v>
      </x:c>
      <x:c r="F346" t="n">
        <x:f>(SUMSQ(B346:E346)-3)/(3*2)</x:f>
        <x:v>0.3333333333333333</x:v>
      </x:c>
    </x:row>
    <x:row r="347">
      <x:c r="A347" t="n">
        <x:v>343</x:v>
      </x:c>
      <x:c r="B347" t="n">
        <x:f>COUNTIF('Data_Input'!B347,1)+COUNTIF('Data_Input'!D347,1)+COUNTIF('Data_Input'!F347,1)</x:f>
        <x:v>0</x:v>
      </x:c>
      <x:c r="C347" t="n">
        <x:f>COUNTIF('Data_Input'!B347,2)+COUNTIF('Data_Input'!D347,2)+COUNTIF('Data_Input'!F347,2)</x:f>
        <x:v>1</x:v>
      </x:c>
      <x:c r="D347" t="n">
        <x:f>COUNTIF('Data_Input'!B347,3)+COUNTIF('Data_Input'!D347,3)+COUNTIF('Data_Input'!F347,3)</x:f>
        <x:v>2</x:v>
      </x:c>
      <x:c r="E347" t="n">
        <x:f>COUNTIF('Data_Input'!B347,4)+COUNTIF('Data_Input'!D347,4)+COUNTIF('Data_Input'!F347,4)</x:f>
        <x:v>0</x:v>
      </x:c>
      <x:c r="F347" t="n">
        <x:f>(SUMSQ(B347:E347)-3)/(3*2)</x:f>
        <x:v>0.3333333333333333</x:v>
      </x:c>
    </x:row>
    <x:row r="348">
      <x:c r="A348" t="n">
        <x:v>344</x:v>
      </x:c>
      <x:c r="B348" t="n">
        <x:f>COUNTIF('Data_Input'!B348,1)+COUNTIF('Data_Input'!D348,1)+COUNTIF('Data_Input'!F348,1)</x:f>
        <x:v>0</x:v>
      </x:c>
      <x:c r="C348" t="n">
        <x:f>COUNTIF('Data_Input'!B348,2)+COUNTIF('Data_Input'!D348,2)+COUNTIF('Data_Input'!F348,2)</x:f>
        <x:v>0</x:v>
      </x:c>
      <x:c r="D348" t="n">
        <x:f>COUNTIF('Data_Input'!B348,3)+COUNTIF('Data_Input'!D348,3)+COUNTIF('Data_Input'!F348,3)</x:f>
        <x:v>1</x:v>
      </x:c>
      <x:c r="E348" t="n">
        <x:f>COUNTIF('Data_Input'!B348,4)+COUNTIF('Data_Input'!D348,4)+COUNTIF('Data_Input'!F348,4)</x:f>
        <x:v>2</x:v>
      </x:c>
      <x:c r="F348" t="n">
        <x:f>(SUMSQ(B348:E348)-3)/(3*2)</x:f>
        <x:v>0.3333333333333333</x:v>
      </x:c>
    </x:row>
    <x:row r="349">
      <x:c r="A349" t="n">
        <x:v>345</x:v>
      </x:c>
      <x:c r="B349" t="n">
        <x:f>COUNTIF('Data_Input'!B349,1)+COUNTIF('Data_Input'!D349,1)+COUNTIF('Data_Input'!F349,1)</x:f>
        <x:v>0</x:v>
      </x:c>
      <x:c r="C349" t="n">
        <x:f>COUNTIF('Data_Input'!B349,2)+COUNTIF('Data_Input'!D349,2)+COUNTIF('Data_Input'!F349,2)</x:f>
        <x:v>0</x:v>
      </x:c>
      <x:c r="D349" t="n">
        <x:f>COUNTIF('Data_Input'!B349,3)+COUNTIF('Data_Input'!D349,3)+COUNTIF('Data_Input'!F349,3)</x:f>
        <x:v>0</x:v>
      </x:c>
      <x:c r="E349" t="n">
        <x:f>COUNTIF('Data_Input'!B349,4)+COUNTIF('Data_Input'!D349,4)+COUNTIF('Data_Input'!F349,4)</x:f>
        <x:v>3</x:v>
      </x:c>
      <x:c r="F349" t="n">
        <x:f>(SUMSQ(B349:E349)-3)/(3*2)</x:f>
        <x:v>1</x:v>
      </x:c>
    </x:row>
    <x:row r="350">
      <x:c r="A350" t="n">
        <x:v>346</x:v>
      </x:c>
      <x:c r="B350" t="n">
        <x:f>COUNTIF('Data_Input'!B350,1)+COUNTIF('Data_Input'!D350,1)+COUNTIF('Data_Input'!F350,1)</x:f>
        <x:v>0</x:v>
      </x:c>
      <x:c r="C350" t="n">
        <x:f>COUNTIF('Data_Input'!B350,2)+COUNTIF('Data_Input'!D350,2)+COUNTIF('Data_Input'!F350,2)</x:f>
        <x:v>0</x:v>
      </x:c>
      <x:c r="D350" t="n">
        <x:f>COUNTIF('Data_Input'!B350,3)+COUNTIF('Data_Input'!D350,3)+COUNTIF('Data_Input'!F350,3)</x:f>
        <x:v>3</x:v>
      </x:c>
      <x:c r="E350" t="n">
        <x:f>COUNTIF('Data_Input'!B350,4)+COUNTIF('Data_Input'!D350,4)+COUNTIF('Data_Input'!F350,4)</x:f>
        <x:v>0</x:v>
      </x:c>
      <x:c r="F350" t="n">
        <x:f>(SUMSQ(B350:E350)-3)/(3*2)</x:f>
        <x:v>1</x:v>
      </x:c>
    </x:row>
    <x:row r="351">
      <x:c r="A351" t="n">
        <x:v>347</x:v>
      </x:c>
      <x:c r="B351" t="n">
        <x:f>COUNTIF('Data_Input'!B351,1)+COUNTIF('Data_Input'!D351,1)+COUNTIF('Data_Input'!F351,1)</x:f>
        <x:v>0</x:v>
      </x:c>
      <x:c r="C351" t="n">
        <x:f>COUNTIF('Data_Input'!B351,2)+COUNTIF('Data_Input'!D351,2)+COUNTIF('Data_Input'!F351,2)</x:f>
        <x:v>3</x:v>
      </x:c>
      <x:c r="D351" t="n">
        <x:f>COUNTIF('Data_Input'!B351,3)+COUNTIF('Data_Input'!D351,3)+COUNTIF('Data_Input'!F351,3)</x:f>
        <x:v>0</x:v>
      </x:c>
      <x:c r="E351" t="n">
        <x:f>COUNTIF('Data_Input'!B351,4)+COUNTIF('Data_Input'!D351,4)+COUNTIF('Data_Input'!F351,4)</x:f>
        <x:v>0</x:v>
      </x:c>
      <x:c r="F351" t="n">
        <x:f>(SUMSQ(B351:E351)-3)/(3*2)</x:f>
        <x:v>1</x:v>
      </x:c>
    </x:row>
    <x:row r="352">
      <x:c r="A352" t="n">
        <x:v>348</x:v>
      </x:c>
      <x:c r="B352" t="n">
        <x:f>COUNTIF('Data_Input'!B352,1)+COUNTIF('Data_Input'!D352,1)+COUNTIF('Data_Input'!F352,1)</x:f>
        <x:v>3</x:v>
      </x:c>
      <x:c r="C352" t="n">
        <x:f>COUNTIF('Data_Input'!B352,2)+COUNTIF('Data_Input'!D352,2)+COUNTIF('Data_Input'!F352,2)</x:f>
        <x:v>0</x:v>
      </x:c>
      <x:c r="D352" t="n">
        <x:f>COUNTIF('Data_Input'!B352,3)+COUNTIF('Data_Input'!D352,3)+COUNTIF('Data_Input'!F352,3)</x:f>
        <x:v>0</x:v>
      </x:c>
      <x:c r="E352" t="n">
        <x:f>COUNTIF('Data_Input'!B352,4)+COUNTIF('Data_Input'!D352,4)+COUNTIF('Data_Input'!F352,4)</x:f>
        <x:v>0</x:v>
      </x:c>
      <x:c r="F352" t="n">
        <x:f>(SUMSQ(B352:E352)-3)/(3*2)</x:f>
        <x:v>1</x:v>
      </x:c>
    </x:row>
    <x:row r="353">
      <x:c r="A353" t="n">
        <x:v>349</x:v>
      </x:c>
      <x:c r="B353" t="n">
        <x:f>COUNTIF('Data_Input'!B353,1)+COUNTIF('Data_Input'!D353,1)+COUNTIF('Data_Input'!F353,1)</x:f>
        <x:v>0</x:v>
      </x:c>
      <x:c r="C353" t="n">
        <x:f>COUNTIF('Data_Input'!B353,2)+COUNTIF('Data_Input'!D353,2)+COUNTIF('Data_Input'!F353,2)</x:f>
        <x:v>0</x:v>
      </x:c>
      <x:c r="D353" t="n">
        <x:f>COUNTIF('Data_Input'!B353,3)+COUNTIF('Data_Input'!D353,3)+COUNTIF('Data_Input'!F353,3)</x:f>
        <x:v>3</x:v>
      </x:c>
      <x:c r="E353" t="n">
        <x:f>COUNTIF('Data_Input'!B353,4)+COUNTIF('Data_Input'!D353,4)+COUNTIF('Data_Input'!F353,4)</x:f>
        <x:v>0</x:v>
      </x:c>
      <x:c r="F353" t="n">
        <x:f>(SUMSQ(B353:E353)-3)/(3*2)</x:f>
        <x:v>1</x:v>
      </x:c>
    </x:row>
    <x:row r="354">
      <x:c r="A354" t="n">
        <x:v>350</x:v>
      </x:c>
      <x:c r="B354" t="n">
        <x:f>COUNTIF('Data_Input'!B354,1)+COUNTIF('Data_Input'!D354,1)+COUNTIF('Data_Input'!F354,1)</x:f>
        <x:v>0</x:v>
      </x:c>
      <x:c r="C354" t="n">
        <x:f>COUNTIF('Data_Input'!B354,2)+COUNTIF('Data_Input'!D354,2)+COUNTIF('Data_Input'!F354,2)</x:f>
        <x:v>0</x:v>
      </x:c>
      <x:c r="D354" t="n">
        <x:f>COUNTIF('Data_Input'!B354,3)+COUNTIF('Data_Input'!D354,3)+COUNTIF('Data_Input'!F354,3)</x:f>
        <x:v>0</x:v>
      </x:c>
      <x:c r="E354" t="n">
        <x:f>COUNTIF('Data_Input'!B354,4)+COUNTIF('Data_Input'!D354,4)+COUNTIF('Data_Input'!F354,4)</x:f>
        <x:v>3</x:v>
      </x:c>
      <x:c r="F354" t="n">
        <x:f>(SUMSQ(B354:E354)-3)/(3*2)</x:f>
        <x:v>1</x:v>
      </x:c>
    </x:row>
    <x:row r="355">
      <x:c r="A355" t="n">
        <x:v>351</x:v>
      </x:c>
      <x:c r="B355" t="n">
        <x:f>COUNTIF('Data_Input'!B355,1)+COUNTIF('Data_Input'!D355,1)+COUNTIF('Data_Input'!F355,1)</x:f>
        <x:v>1</x:v>
      </x:c>
      <x:c r="C355" t="n">
        <x:f>COUNTIF('Data_Input'!B355,2)+COUNTIF('Data_Input'!D355,2)+COUNTIF('Data_Input'!F355,2)</x:f>
        <x:v>2</x:v>
      </x:c>
      <x:c r="D355" t="n">
        <x:f>COUNTIF('Data_Input'!B355,3)+COUNTIF('Data_Input'!D355,3)+COUNTIF('Data_Input'!F355,3)</x:f>
        <x:v>0</x:v>
      </x:c>
      <x:c r="E355" t="n">
        <x:f>COUNTIF('Data_Input'!B355,4)+COUNTIF('Data_Input'!D355,4)+COUNTIF('Data_Input'!F355,4)</x:f>
        <x:v>0</x:v>
      </x:c>
      <x:c r="F355" t="n">
        <x:f>(SUMSQ(B355:E355)-3)/(3*2)</x:f>
        <x:v>0.3333333333333333</x:v>
      </x:c>
    </x:row>
    <x:row r="356">
      <x:c r="A356" t="n">
        <x:v>352</x:v>
      </x:c>
      <x:c r="B356" t="n">
        <x:f>COUNTIF('Data_Input'!B356,1)+COUNTIF('Data_Input'!D356,1)+COUNTIF('Data_Input'!F356,1)</x:f>
        <x:v>0</x:v>
      </x:c>
      <x:c r="C356" t="n">
        <x:f>COUNTIF('Data_Input'!B356,2)+COUNTIF('Data_Input'!D356,2)+COUNTIF('Data_Input'!F356,2)</x:f>
        <x:v>0</x:v>
      </x:c>
      <x:c r="D356" t="n">
        <x:f>COUNTIF('Data_Input'!B356,3)+COUNTIF('Data_Input'!D356,3)+COUNTIF('Data_Input'!F356,3)</x:f>
        <x:v>3</x:v>
      </x:c>
      <x:c r="E356" t="n">
        <x:f>COUNTIF('Data_Input'!B356,4)+COUNTIF('Data_Input'!D356,4)+COUNTIF('Data_Input'!F356,4)</x:f>
        <x:v>0</x:v>
      </x:c>
      <x:c r="F356" t="n">
        <x:f>(SUMSQ(B356:E356)-3)/(3*2)</x:f>
        <x:v>1</x:v>
      </x:c>
    </x:row>
    <x:row r="357">
      <x:c r="A357" t="n">
        <x:v>353</x:v>
      </x:c>
      <x:c r="B357" t="n">
        <x:f>COUNTIF('Data_Input'!B357,1)+COUNTIF('Data_Input'!D357,1)+COUNTIF('Data_Input'!F357,1)</x:f>
        <x:v>0</x:v>
      </x:c>
      <x:c r="C357" t="n">
        <x:f>COUNTIF('Data_Input'!B357,2)+COUNTIF('Data_Input'!D357,2)+COUNTIF('Data_Input'!F357,2)</x:f>
        <x:v>3</x:v>
      </x:c>
      <x:c r="D357" t="n">
        <x:f>COUNTIF('Data_Input'!B357,3)+COUNTIF('Data_Input'!D357,3)+COUNTIF('Data_Input'!F357,3)</x:f>
        <x:v>0</x:v>
      </x:c>
      <x:c r="E357" t="n">
        <x:f>COUNTIF('Data_Input'!B357,4)+COUNTIF('Data_Input'!D357,4)+COUNTIF('Data_Input'!F357,4)</x:f>
        <x:v>0</x:v>
      </x:c>
      <x:c r="F357" t="n">
        <x:f>(SUMSQ(B357:E357)-3)/(3*2)</x:f>
        <x:v>1</x:v>
      </x:c>
    </x:row>
    <x:row r="358">
      <x:c r="A358" t="n">
        <x:v>354</x:v>
      </x:c>
      <x:c r="B358" t="n">
        <x:f>COUNTIF('Data_Input'!B358,1)+COUNTIF('Data_Input'!D358,1)+COUNTIF('Data_Input'!F358,1)</x:f>
        <x:v>0</x:v>
      </x:c>
      <x:c r="C358" t="n">
        <x:f>COUNTIF('Data_Input'!B358,2)+COUNTIF('Data_Input'!D358,2)+COUNTIF('Data_Input'!F358,2)</x:f>
        <x:v>3</x:v>
      </x:c>
      <x:c r="D358" t="n">
        <x:f>COUNTIF('Data_Input'!B358,3)+COUNTIF('Data_Input'!D358,3)+COUNTIF('Data_Input'!F358,3)</x:f>
        <x:v>0</x:v>
      </x:c>
      <x:c r="E358" t="n">
        <x:f>COUNTIF('Data_Input'!B358,4)+COUNTIF('Data_Input'!D358,4)+COUNTIF('Data_Input'!F358,4)</x:f>
        <x:v>0</x:v>
      </x:c>
      <x:c r="F358" t="n">
        <x:f>(SUMSQ(B358:E358)-3)/(3*2)</x:f>
        <x:v>1</x:v>
      </x:c>
    </x:row>
    <x:row r="359">
      <x:c r="A359" t="n">
        <x:v>355</x:v>
      </x:c>
      <x:c r="B359" t="n">
        <x:f>COUNTIF('Data_Input'!B359,1)+COUNTIF('Data_Input'!D359,1)+COUNTIF('Data_Input'!F359,1)</x:f>
        <x:v>0</x:v>
      </x:c>
      <x:c r="C359" t="n">
        <x:f>COUNTIF('Data_Input'!B359,2)+COUNTIF('Data_Input'!D359,2)+COUNTIF('Data_Input'!F359,2)</x:f>
        <x:v>2</x:v>
      </x:c>
      <x:c r="D359" t="n">
        <x:f>COUNTIF('Data_Input'!B359,3)+COUNTIF('Data_Input'!D359,3)+COUNTIF('Data_Input'!F359,3)</x:f>
        <x:v>1</x:v>
      </x:c>
      <x:c r="E359" t="n">
        <x:f>COUNTIF('Data_Input'!B359,4)+COUNTIF('Data_Input'!D359,4)+COUNTIF('Data_Input'!F359,4)</x:f>
        <x:v>0</x:v>
      </x:c>
      <x:c r="F359" t="n">
        <x:f>(SUMSQ(B359:E359)-3)/(3*2)</x:f>
        <x:v>0.3333333333333333</x:v>
      </x:c>
    </x:row>
    <x:row r="360">
      <x:c r="A360" t="n">
        <x:v>356</x:v>
      </x:c>
      <x:c r="B360" t="n">
        <x:f>COUNTIF('Data_Input'!B360,1)+COUNTIF('Data_Input'!D360,1)+COUNTIF('Data_Input'!F360,1)</x:f>
        <x:v>0</x:v>
      </x:c>
      <x:c r="C360" t="n">
        <x:f>COUNTIF('Data_Input'!B360,2)+COUNTIF('Data_Input'!D360,2)+COUNTIF('Data_Input'!F360,2)</x:f>
        <x:v>2</x:v>
      </x:c>
      <x:c r="D360" t="n">
        <x:f>COUNTIF('Data_Input'!B360,3)+COUNTIF('Data_Input'!D360,3)+COUNTIF('Data_Input'!F360,3)</x:f>
        <x:v>1</x:v>
      </x:c>
      <x:c r="E360" t="n">
        <x:f>COUNTIF('Data_Input'!B360,4)+COUNTIF('Data_Input'!D360,4)+COUNTIF('Data_Input'!F360,4)</x:f>
        <x:v>0</x:v>
      </x:c>
      <x:c r="F360" t="n">
        <x:f>(SUMSQ(B360:E360)-3)/(3*2)</x:f>
        <x:v>0.3333333333333333</x:v>
      </x:c>
    </x:row>
    <x:row r="361">
      <x:c r="A361" t="n">
        <x:v>357</x:v>
      </x:c>
      <x:c r="B361" t="n">
        <x:f>COUNTIF('Data_Input'!B361,1)+COUNTIF('Data_Input'!D361,1)+COUNTIF('Data_Input'!F361,1)</x:f>
        <x:v>0</x:v>
      </x:c>
      <x:c r="C361" t="n">
        <x:f>COUNTIF('Data_Input'!B361,2)+COUNTIF('Data_Input'!D361,2)+COUNTIF('Data_Input'!F361,2)</x:f>
        <x:v>0</x:v>
      </x:c>
      <x:c r="D361" t="n">
        <x:f>COUNTIF('Data_Input'!B361,3)+COUNTIF('Data_Input'!D361,3)+COUNTIF('Data_Input'!F361,3)</x:f>
        <x:v>2</x:v>
      </x:c>
      <x:c r="E361" t="n">
        <x:f>COUNTIF('Data_Input'!B361,4)+COUNTIF('Data_Input'!D361,4)+COUNTIF('Data_Input'!F361,4)</x:f>
        <x:v>1</x:v>
      </x:c>
      <x:c r="F361" t="n">
        <x:f>(SUMSQ(B361:E361)-3)/(3*2)</x:f>
        <x:v>0.3333333333333333</x:v>
      </x:c>
    </x:row>
    <x:row r="362">
      <x:c r="A362" t="n">
        <x:v>358</x:v>
      </x:c>
      <x:c r="B362" t="n">
        <x:f>COUNTIF('Data_Input'!B362,1)+COUNTIF('Data_Input'!D362,1)+COUNTIF('Data_Input'!F362,1)</x:f>
        <x:v>0</x:v>
      </x:c>
      <x:c r="C362" t="n">
        <x:f>COUNTIF('Data_Input'!B362,2)+COUNTIF('Data_Input'!D362,2)+COUNTIF('Data_Input'!F362,2)</x:f>
        <x:v>0</x:v>
      </x:c>
      <x:c r="D362" t="n">
        <x:f>COUNTIF('Data_Input'!B362,3)+COUNTIF('Data_Input'!D362,3)+COUNTIF('Data_Input'!F362,3)</x:f>
        <x:v>2</x:v>
      </x:c>
      <x:c r="E362" t="n">
        <x:f>COUNTIF('Data_Input'!B362,4)+COUNTIF('Data_Input'!D362,4)+COUNTIF('Data_Input'!F362,4)</x:f>
        <x:v>1</x:v>
      </x:c>
      <x:c r="F362" t="n">
        <x:f>(SUMSQ(B362:E362)-3)/(3*2)</x:f>
        <x:v>0.3333333333333333</x:v>
      </x:c>
    </x:row>
    <x:row r="363">
      <x:c r="A363" t="n">
        <x:v>359</x:v>
      </x:c>
      <x:c r="B363" t="n">
        <x:f>COUNTIF('Data_Input'!B363,1)+COUNTIF('Data_Input'!D363,1)+COUNTIF('Data_Input'!F363,1)</x:f>
        <x:v>0</x:v>
      </x:c>
      <x:c r="C363" t="n">
        <x:f>COUNTIF('Data_Input'!B363,2)+COUNTIF('Data_Input'!D363,2)+COUNTIF('Data_Input'!F363,2)</x:f>
        <x:v>2</x:v>
      </x:c>
      <x:c r="D363" t="n">
        <x:f>COUNTIF('Data_Input'!B363,3)+COUNTIF('Data_Input'!D363,3)+COUNTIF('Data_Input'!F363,3)</x:f>
        <x:v>1</x:v>
      </x:c>
      <x:c r="E363" t="n">
        <x:f>COUNTIF('Data_Input'!B363,4)+COUNTIF('Data_Input'!D363,4)+COUNTIF('Data_Input'!F363,4)</x:f>
        <x:v>0</x:v>
      </x:c>
      <x:c r="F363" t="n">
        <x:f>(SUMSQ(B363:E363)-3)/(3*2)</x:f>
        <x:v>0.3333333333333333</x:v>
      </x:c>
    </x:row>
    <x:row r="364">
      <x:c r="A364" t="n">
        <x:v>360</x:v>
      </x:c>
      <x:c r="B364" t="n">
        <x:f>COUNTIF('Data_Input'!B364,1)+COUNTIF('Data_Input'!D364,1)+COUNTIF('Data_Input'!F364,1)</x:f>
        <x:v>0</x:v>
      </x:c>
      <x:c r="C364" t="n">
        <x:f>COUNTIF('Data_Input'!B364,2)+COUNTIF('Data_Input'!D364,2)+COUNTIF('Data_Input'!F364,2)</x:f>
        <x:v>0</x:v>
      </x:c>
      <x:c r="D364" t="n">
        <x:f>COUNTIF('Data_Input'!B364,3)+COUNTIF('Data_Input'!D364,3)+COUNTIF('Data_Input'!F364,3)</x:f>
        <x:v>2</x:v>
      </x:c>
      <x:c r="E364" t="n">
        <x:f>COUNTIF('Data_Input'!B364,4)+COUNTIF('Data_Input'!D364,4)+COUNTIF('Data_Input'!F364,4)</x:f>
        <x:v>1</x:v>
      </x:c>
      <x:c r="F364" t="n">
        <x:f>(SUMSQ(B364:E364)-3)/(3*2)</x:f>
        <x:v>0.3333333333333333</x:v>
      </x:c>
    </x:row>
    <x:row r="365">
      <x:c r="A365" t="n">
        <x:v>361</x:v>
      </x:c>
      <x:c r="B365" t="n">
        <x:f>COUNTIF('Data_Input'!B365,1)+COUNTIF('Data_Input'!D365,1)+COUNTIF('Data_Input'!F365,1)</x:f>
        <x:v>0</x:v>
      </x:c>
      <x:c r="C365" t="n">
        <x:f>COUNTIF('Data_Input'!B365,2)+COUNTIF('Data_Input'!D365,2)+COUNTIF('Data_Input'!F365,2)</x:f>
        <x:v>2</x:v>
      </x:c>
      <x:c r="D365" t="n">
        <x:f>COUNTIF('Data_Input'!B365,3)+COUNTIF('Data_Input'!D365,3)+COUNTIF('Data_Input'!F365,3)</x:f>
        <x:v>1</x:v>
      </x:c>
      <x:c r="E365" t="n">
        <x:f>COUNTIF('Data_Input'!B365,4)+COUNTIF('Data_Input'!D365,4)+COUNTIF('Data_Input'!F365,4)</x:f>
        <x:v>0</x:v>
      </x:c>
      <x:c r="F365" t="n">
        <x:f>(SUMSQ(B365:E365)-3)/(3*2)</x:f>
        <x:v>0.3333333333333333</x:v>
      </x:c>
    </x:row>
    <x:row r="366">
      <x:c r="A366" t="n">
        <x:v>362</x:v>
      </x:c>
      <x:c r="B366" t="n">
        <x:f>COUNTIF('Data_Input'!B366,1)+COUNTIF('Data_Input'!D366,1)+COUNTIF('Data_Input'!F366,1)</x:f>
        <x:v>0</x:v>
      </x:c>
      <x:c r="C366" t="n">
        <x:f>COUNTIF('Data_Input'!B366,2)+COUNTIF('Data_Input'!D366,2)+COUNTIF('Data_Input'!F366,2)</x:f>
        <x:v>3</x:v>
      </x:c>
      <x:c r="D366" t="n">
        <x:f>COUNTIF('Data_Input'!B366,3)+COUNTIF('Data_Input'!D366,3)+COUNTIF('Data_Input'!F366,3)</x:f>
        <x:v>0</x:v>
      </x:c>
      <x:c r="E366" t="n">
        <x:f>COUNTIF('Data_Input'!B366,4)+COUNTIF('Data_Input'!D366,4)+COUNTIF('Data_Input'!F366,4)</x:f>
        <x:v>0</x:v>
      </x:c>
      <x:c r="F366" t="n">
        <x:f>(SUMSQ(B366:E366)-3)/(3*2)</x:f>
        <x:v>1</x:v>
      </x:c>
    </x:row>
    <x:row r="367">
      <x:c r="A367" t="n">
        <x:v>363</x:v>
      </x:c>
      <x:c r="B367" t="n">
        <x:f>COUNTIF('Data_Input'!B367,1)+COUNTIF('Data_Input'!D367,1)+COUNTIF('Data_Input'!F367,1)</x:f>
        <x:v>0</x:v>
      </x:c>
      <x:c r="C367" t="n">
        <x:f>COUNTIF('Data_Input'!B367,2)+COUNTIF('Data_Input'!D367,2)+COUNTIF('Data_Input'!F367,2)</x:f>
        <x:v>3</x:v>
      </x:c>
      <x:c r="D367" t="n">
        <x:f>COUNTIF('Data_Input'!B367,3)+COUNTIF('Data_Input'!D367,3)+COUNTIF('Data_Input'!F367,3)</x:f>
        <x:v>0</x:v>
      </x:c>
      <x:c r="E367" t="n">
        <x:f>COUNTIF('Data_Input'!B367,4)+COUNTIF('Data_Input'!D367,4)+COUNTIF('Data_Input'!F367,4)</x:f>
        <x:v>0</x:v>
      </x:c>
      <x:c r="F367" t="n">
        <x:f>(SUMSQ(B367:E367)-3)/(3*2)</x:f>
        <x:v>1</x:v>
      </x:c>
    </x:row>
    <x:row r="368">
      <x:c r="A368" t="n">
        <x:v>364</x:v>
      </x:c>
      <x:c r="B368" t="n">
        <x:f>COUNTIF('Data_Input'!B368,1)+COUNTIF('Data_Input'!D368,1)+COUNTIF('Data_Input'!F368,1)</x:f>
        <x:v>0</x:v>
      </x:c>
      <x:c r="C368" t="n">
        <x:f>COUNTIF('Data_Input'!B368,2)+COUNTIF('Data_Input'!D368,2)+COUNTIF('Data_Input'!F368,2)</x:f>
        <x:v>2</x:v>
      </x:c>
      <x:c r="D368" t="n">
        <x:f>COUNTIF('Data_Input'!B368,3)+COUNTIF('Data_Input'!D368,3)+COUNTIF('Data_Input'!F368,3)</x:f>
        <x:v>1</x:v>
      </x:c>
      <x:c r="E368" t="n">
        <x:f>COUNTIF('Data_Input'!B368,4)+COUNTIF('Data_Input'!D368,4)+COUNTIF('Data_Input'!F368,4)</x:f>
        <x:v>0</x:v>
      </x:c>
      <x:c r="F368" t="n">
        <x:f>(SUMSQ(B368:E368)-3)/(3*2)</x:f>
        <x:v>0.3333333333333333</x:v>
      </x:c>
    </x:row>
    <x:row r="369">
      <x:c r="A369" t="n">
        <x:v>365</x:v>
      </x:c>
      <x:c r="B369" t="n">
        <x:f>COUNTIF('Data_Input'!B369,1)+COUNTIF('Data_Input'!D369,1)+COUNTIF('Data_Input'!F369,1)</x:f>
        <x:v>0</x:v>
      </x:c>
      <x:c r="C369" t="n">
        <x:f>COUNTIF('Data_Input'!B369,2)+COUNTIF('Data_Input'!D369,2)+COUNTIF('Data_Input'!F369,2)</x:f>
        <x:v>0</x:v>
      </x:c>
      <x:c r="D369" t="n">
        <x:f>COUNTIF('Data_Input'!B369,3)+COUNTIF('Data_Input'!D369,3)+COUNTIF('Data_Input'!F369,3)</x:f>
        <x:v>2</x:v>
      </x:c>
      <x:c r="E369" t="n">
        <x:f>COUNTIF('Data_Input'!B369,4)+COUNTIF('Data_Input'!D369,4)+COUNTIF('Data_Input'!F369,4)</x:f>
        <x:v>1</x:v>
      </x:c>
      <x:c r="F369" t="n">
        <x:f>(SUMSQ(B369:E369)-3)/(3*2)</x:f>
        <x:v>0.3333333333333333</x:v>
      </x:c>
    </x:row>
    <x:row r="370">
      <x:c r="A370" t="n">
        <x:v>366</x:v>
      </x:c>
      <x:c r="B370" t="n">
        <x:f>COUNTIF('Data_Input'!B370,1)+COUNTIF('Data_Input'!D370,1)+COUNTIF('Data_Input'!F370,1)</x:f>
        <x:v>0</x:v>
      </x:c>
      <x:c r="C370" t="n">
        <x:f>COUNTIF('Data_Input'!B370,2)+COUNTIF('Data_Input'!D370,2)+COUNTIF('Data_Input'!F370,2)</x:f>
        <x:v>0</x:v>
      </x:c>
      <x:c r="D370" t="n">
        <x:f>COUNTIF('Data_Input'!B370,3)+COUNTIF('Data_Input'!D370,3)+COUNTIF('Data_Input'!F370,3)</x:f>
        <x:v>2</x:v>
      </x:c>
      <x:c r="E370" t="n">
        <x:f>COUNTIF('Data_Input'!B370,4)+COUNTIF('Data_Input'!D370,4)+COUNTIF('Data_Input'!F370,4)</x:f>
        <x:v>1</x:v>
      </x:c>
      <x:c r="F370" t="n">
        <x:f>(SUMSQ(B370:E370)-3)/(3*2)</x:f>
        <x:v>0.3333333333333333</x:v>
      </x:c>
    </x:row>
    <x:row r="371">
      <x:c r="A371" t="n">
        <x:v>367</x:v>
      </x:c>
      <x:c r="B371" t="n">
        <x:f>COUNTIF('Data_Input'!B371,1)+COUNTIF('Data_Input'!D371,1)+COUNTIF('Data_Input'!F371,1)</x:f>
        <x:v>0</x:v>
      </x:c>
      <x:c r="C371" t="n">
        <x:f>COUNTIF('Data_Input'!B371,2)+COUNTIF('Data_Input'!D371,2)+COUNTIF('Data_Input'!F371,2)</x:f>
        <x:v>3</x:v>
      </x:c>
      <x:c r="D371" t="n">
        <x:f>COUNTIF('Data_Input'!B371,3)+COUNTIF('Data_Input'!D371,3)+COUNTIF('Data_Input'!F371,3)</x:f>
        <x:v>0</x:v>
      </x:c>
      <x:c r="E371" t="n">
        <x:f>COUNTIF('Data_Input'!B371,4)+COUNTIF('Data_Input'!D371,4)+COUNTIF('Data_Input'!F371,4)</x:f>
        <x:v>0</x:v>
      </x:c>
      <x:c r="F371" t="n">
        <x:f>(SUMSQ(B371:E371)-3)/(3*2)</x:f>
        <x:v>1</x:v>
      </x:c>
    </x:row>
    <x:row r="372">
      <x:c r="A372" t="n">
        <x:v>368</x:v>
      </x:c>
      <x:c r="B372" t="n">
        <x:f>COUNTIF('Data_Input'!B372,1)+COUNTIF('Data_Input'!D372,1)+COUNTIF('Data_Input'!F372,1)</x:f>
        <x:v>0</x:v>
      </x:c>
      <x:c r="C372" t="n">
        <x:f>COUNTIF('Data_Input'!B372,2)+COUNTIF('Data_Input'!D372,2)+COUNTIF('Data_Input'!F372,2)</x:f>
        <x:v>2</x:v>
      </x:c>
      <x:c r="D372" t="n">
        <x:f>COUNTIF('Data_Input'!B372,3)+COUNTIF('Data_Input'!D372,3)+COUNTIF('Data_Input'!F372,3)</x:f>
        <x:v>1</x:v>
      </x:c>
      <x:c r="E372" t="n">
        <x:f>COUNTIF('Data_Input'!B372,4)+COUNTIF('Data_Input'!D372,4)+COUNTIF('Data_Input'!F372,4)</x:f>
        <x:v>0</x:v>
      </x:c>
      <x:c r="F372" t="n">
        <x:f>(SUMSQ(B372:E372)-3)/(3*2)</x:f>
        <x:v>0.3333333333333333</x:v>
      </x:c>
    </x:row>
    <x:row r="373">
      <x:c r="A373" t="n">
        <x:v>369</x:v>
      </x:c>
      <x:c r="B373" t="n">
        <x:f>COUNTIF('Data_Input'!B373,1)+COUNTIF('Data_Input'!D373,1)+COUNTIF('Data_Input'!F373,1)</x:f>
        <x:v>2</x:v>
      </x:c>
      <x:c r="C373" t="n">
        <x:f>COUNTIF('Data_Input'!B373,2)+COUNTIF('Data_Input'!D373,2)+COUNTIF('Data_Input'!F373,2)</x:f>
        <x:v>1</x:v>
      </x:c>
      <x:c r="D373" t="n">
        <x:f>COUNTIF('Data_Input'!B373,3)+COUNTIF('Data_Input'!D373,3)+COUNTIF('Data_Input'!F373,3)</x:f>
        <x:v>0</x:v>
      </x:c>
      <x:c r="E373" t="n">
        <x:f>COUNTIF('Data_Input'!B373,4)+COUNTIF('Data_Input'!D373,4)+COUNTIF('Data_Input'!F373,4)</x:f>
        <x:v>0</x:v>
      </x:c>
      <x:c r="F373" t="n">
        <x:f>(SUMSQ(B373:E373)-3)/(3*2)</x:f>
        <x:v>0.3333333333333333</x:v>
      </x:c>
    </x:row>
    <x:row r="374">
      <x:c r="A374" t="n">
        <x:v>370</x:v>
      </x:c>
      <x:c r="B374" t="n">
        <x:f>COUNTIF('Data_Input'!B374,1)+COUNTIF('Data_Input'!D374,1)+COUNTIF('Data_Input'!F374,1)</x:f>
        <x:v>0</x:v>
      </x:c>
      <x:c r="C374" t="n">
        <x:f>COUNTIF('Data_Input'!B374,2)+COUNTIF('Data_Input'!D374,2)+COUNTIF('Data_Input'!F374,2)</x:f>
        <x:v>3</x:v>
      </x:c>
      <x:c r="D374" t="n">
        <x:f>COUNTIF('Data_Input'!B374,3)+COUNTIF('Data_Input'!D374,3)+COUNTIF('Data_Input'!F374,3)</x:f>
        <x:v>0</x:v>
      </x:c>
      <x:c r="E374" t="n">
        <x:f>COUNTIF('Data_Input'!B374,4)+COUNTIF('Data_Input'!D374,4)+COUNTIF('Data_Input'!F374,4)</x:f>
        <x:v>0</x:v>
      </x:c>
      <x:c r="F374" t="n">
        <x:f>(SUMSQ(B374:E374)-3)/(3*2)</x:f>
        <x:v>1</x:v>
      </x:c>
    </x:row>
    <x:row r="375">
      <x:c r="A375" t="n">
        <x:v>371</x:v>
      </x:c>
      <x:c r="B375" t="n">
        <x:f>COUNTIF('Data_Input'!B375,1)+COUNTIF('Data_Input'!D375,1)+COUNTIF('Data_Input'!F375,1)</x:f>
        <x:v>3</x:v>
      </x:c>
      <x:c r="C375" t="n">
        <x:f>COUNTIF('Data_Input'!B375,2)+COUNTIF('Data_Input'!D375,2)+COUNTIF('Data_Input'!F375,2)</x:f>
        <x:v>0</x:v>
      </x:c>
      <x:c r="D375" t="n">
        <x:f>COUNTIF('Data_Input'!B375,3)+COUNTIF('Data_Input'!D375,3)+COUNTIF('Data_Input'!F375,3)</x:f>
        <x:v>0</x:v>
      </x:c>
      <x:c r="E375" t="n">
        <x:f>COUNTIF('Data_Input'!B375,4)+COUNTIF('Data_Input'!D375,4)+COUNTIF('Data_Input'!F375,4)</x:f>
        <x:v>0</x:v>
      </x:c>
      <x:c r="F375" t="n">
        <x:f>(SUMSQ(B375:E375)-3)/(3*2)</x:f>
        <x:v>1</x:v>
      </x:c>
    </x:row>
    <x:row r="376">
      <x:c r="A376" t="n">
        <x:v>372</x:v>
      </x:c>
      <x:c r="B376" t="n">
        <x:f>COUNTIF('Data_Input'!B376,1)+COUNTIF('Data_Input'!D376,1)+COUNTIF('Data_Input'!F376,1)</x:f>
        <x:v>0</x:v>
      </x:c>
      <x:c r="C376" t="n">
        <x:f>COUNTIF('Data_Input'!B376,2)+COUNTIF('Data_Input'!D376,2)+COUNTIF('Data_Input'!F376,2)</x:f>
        <x:v>3</x:v>
      </x:c>
      <x:c r="D376" t="n">
        <x:f>COUNTIF('Data_Input'!B376,3)+COUNTIF('Data_Input'!D376,3)+COUNTIF('Data_Input'!F376,3)</x:f>
        <x:v>0</x:v>
      </x:c>
      <x:c r="E376" t="n">
        <x:f>COUNTIF('Data_Input'!B376,4)+COUNTIF('Data_Input'!D376,4)+COUNTIF('Data_Input'!F376,4)</x:f>
        <x:v>0</x:v>
      </x:c>
      <x:c r="F376" t="n">
        <x:f>(SUMSQ(B376:E376)-3)/(3*2)</x:f>
        <x:v>1</x:v>
      </x:c>
    </x:row>
    <x:row r="377">
      <x:c r="A377" t="n">
        <x:v>373</x:v>
      </x:c>
      <x:c r="B377" t="n">
        <x:f>COUNTIF('Data_Input'!B377,1)+COUNTIF('Data_Input'!D377,1)+COUNTIF('Data_Input'!F377,1)</x:f>
        <x:v>0</x:v>
      </x:c>
      <x:c r="C377" t="n">
        <x:f>COUNTIF('Data_Input'!B377,2)+COUNTIF('Data_Input'!D377,2)+COUNTIF('Data_Input'!F377,2)</x:f>
        <x:v>2</x:v>
      </x:c>
      <x:c r="D377" t="n">
        <x:f>COUNTIF('Data_Input'!B377,3)+COUNTIF('Data_Input'!D377,3)+COUNTIF('Data_Input'!F377,3)</x:f>
        <x:v>1</x:v>
      </x:c>
      <x:c r="E377" t="n">
        <x:f>COUNTIF('Data_Input'!B377,4)+COUNTIF('Data_Input'!D377,4)+COUNTIF('Data_Input'!F377,4)</x:f>
        <x:v>0</x:v>
      </x:c>
      <x:c r="F377" t="n">
        <x:f>(SUMSQ(B377:E377)-3)/(3*2)</x:f>
        <x:v>0.3333333333333333</x:v>
      </x:c>
    </x:row>
    <x:row r="378">
      <x:c r="A378" t="n">
        <x:v>374</x:v>
      </x:c>
      <x:c r="B378" t="n">
        <x:f>COUNTIF('Data_Input'!B378,1)+COUNTIF('Data_Input'!D378,1)+COUNTIF('Data_Input'!F378,1)</x:f>
        <x:v>0</x:v>
      </x:c>
      <x:c r="C378" t="n">
        <x:f>COUNTIF('Data_Input'!B378,2)+COUNTIF('Data_Input'!D378,2)+COUNTIF('Data_Input'!F378,2)</x:f>
        <x:v>3</x:v>
      </x:c>
      <x:c r="D378" t="n">
        <x:f>COUNTIF('Data_Input'!B378,3)+COUNTIF('Data_Input'!D378,3)+COUNTIF('Data_Input'!F378,3)</x:f>
        <x:v>0</x:v>
      </x:c>
      <x:c r="E378" t="n">
        <x:f>COUNTIF('Data_Input'!B378,4)+COUNTIF('Data_Input'!D378,4)+COUNTIF('Data_Input'!F378,4)</x:f>
        <x:v>0</x:v>
      </x:c>
      <x:c r="F378" t="n">
        <x:f>(SUMSQ(B378:E378)-3)/(3*2)</x:f>
        <x:v>1</x:v>
      </x:c>
    </x:row>
    <x:row r="379">
      <x:c r="A379" t="n">
        <x:v>375</x:v>
      </x:c>
      <x:c r="B379" t="n">
        <x:f>COUNTIF('Data_Input'!B379,1)+COUNTIF('Data_Input'!D379,1)+COUNTIF('Data_Input'!F379,1)</x:f>
        <x:v>0</x:v>
      </x:c>
      <x:c r="C379" t="n">
        <x:f>COUNTIF('Data_Input'!B379,2)+COUNTIF('Data_Input'!D379,2)+COUNTIF('Data_Input'!F379,2)</x:f>
        <x:v>0</x:v>
      </x:c>
      <x:c r="D379" t="n">
        <x:f>COUNTIF('Data_Input'!B379,3)+COUNTIF('Data_Input'!D379,3)+COUNTIF('Data_Input'!F379,3)</x:f>
        <x:v>0</x:v>
      </x:c>
      <x:c r="E379" t="n">
        <x:f>COUNTIF('Data_Input'!B379,4)+COUNTIF('Data_Input'!D379,4)+COUNTIF('Data_Input'!F379,4)</x:f>
        <x:v>3</x:v>
      </x:c>
      <x:c r="F379" t="n">
        <x:f>(SUMSQ(B379:E379)-3)/(3*2)</x:f>
        <x:v>1</x:v>
      </x:c>
    </x:row>
    <x:row r="380">
      <x:c r="A380" t="n">
        <x:v>376</x:v>
      </x:c>
      <x:c r="B380" t="n">
        <x:f>COUNTIF('Data_Input'!B380,1)+COUNTIF('Data_Input'!D380,1)+COUNTIF('Data_Input'!F380,1)</x:f>
        <x:v>0</x:v>
      </x:c>
      <x:c r="C380" t="n">
        <x:f>COUNTIF('Data_Input'!B380,2)+COUNTIF('Data_Input'!D380,2)+COUNTIF('Data_Input'!F380,2)</x:f>
        <x:v>0</x:v>
      </x:c>
      <x:c r="D380" t="n">
        <x:f>COUNTIF('Data_Input'!B380,3)+COUNTIF('Data_Input'!D380,3)+COUNTIF('Data_Input'!F380,3)</x:f>
        <x:v>3</x:v>
      </x:c>
      <x:c r="E380" t="n">
        <x:f>COUNTIF('Data_Input'!B380,4)+COUNTIF('Data_Input'!D380,4)+COUNTIF('Data_Input'!F380,4)</x:f>
        <x:v>0</x:v>
      </x:c>
      <x:c r="F380" t="n">
        <x:f>(SUMSQ(B380:E380)-3)/(3*2)</x:f>
        <x:v>1</x:v>
      </x:c>
    </x:row>
    <x:row r="381">
      <x:c r="A381" t="n">
        <x:v>377</x:v>
      </x:c>
      <x:c r="B381" t="n">
        <x:f>COUNTIF('Data_Input'!B381,1)+COUNTIF('Data_Input'!D381,1)+COUNTIF('Data_Input'!F381,1)</x:f>
        <x:v>0</x:v>
      </x:c>
      <x:c r="C381" t="n">
        <x:f>COUNTIF('Data_Input'!B381,2)+COUNTIF('Data_Input'!D381,2)+COUNTIF('Data_Input'!F381,2)</x:f>
        <x:v>0</x:v>
      </x:c>
      <x:c r="D381" t="n">
        <x:f>COUNTIF('Data_Input'!B381,3)+COUNTIF('Data_Input'!D381,3)+COUNTIF('Data_Input'!F381,3)</x:f>
        <x:v>3</x:v>
      </x:c>
      <x:c r="E381" t="n">
        <x:f>COUNTIF('Data_Input'!B381,4)+COUNTIF('Data_Input'!D381,4)+COUNTIF('Data_Input'!F381,4)</x:f>
        <x:v>0</x:v>
      </x:c>
      <x:c r="F381" t="n">
        <x:f>(SUMSQ(B381:E381)-3)/(3*2)</x:f>
        <x:v>1</x:v>
      </x:c>
    </x:row>
    <x:row r="382">
      <x:c r="A382" t="n">
        <x:v>378</x:v>
      </x:c>
      <x:c r="B382" t="n">
        <x:f>COUNTIF('Data_Input'!B382,1)+COUNTIF('Data_Input'!D382,1)+COUNTIF('Data_Input'!F382,1)</x:f>
        <x:v>0</x:v>
      </x:c>
      <x:c r="C382" t="n">
        <x:f>COUNTIF('Data_Input'!B382,2)+COUNTIF('Data_Input'!D382,2)+COUNTIF('Data_Input'!F382,2)</x:f>
        <x:v>2</x:v>
      </x:c>
      <x:c r="D382" t="n">
        <x:f>COUNTIF('Data_Input'!B382,3)+COUNTIF('Data_Input'!D382,3)+COUNTIF('Data_Input'!F382,3)</x:f>
        <x:v>1</x:v>
      </x:c>
      <x:c r="E382" t="n">
        <x:f>COUNTIF('Data_Input'!B382,4)+COUNTIF('Data_Input'!D382,4)+COUNTIF('Data_Input'!F382,4)</x:f>
        <x:v>0</x:v>
      </x:c>
      <x:c r="F382" t="n">
        <x:f>(SUMSQ(B382:E382)-3)/(3*2)</x:f>
        <x:v>0.3333333333333333</x:v>
      </x:c>
    </x:row>
    <x:row r="383">
      <x:c r="A383" t="n">
        <x:v>379</x:v>
      </x:c>
      <x:c r="B383" t="n">
        <x:f>COUNTIF('Data_Input'!B383,1)+COUNTIF('Data_Input'!D383,1)+COUNTIF('Data_Input'!F383,1)</x:f>
        <x:v>0</x:v>
      </x:c>
      <x:c r="C383" t="n">
        <x:f>COUNTIF('Data_Input'!B383,2)+COUNTIF('Data_Input'!D383,2)+COUNTIF('Data_Input'!F383,2)</x:f>
        <x:v>0</x:v>
      </x:c>
      <x:c r="D383" t="n">
        <x:f>COUNTIF('Data_Input'!B383,3)+COUNTIF('Data_Input'!D383,3)+COUNTIF('Data_Input'!F383,3)</x:f>
        <x:v>0</x:v>
      </x:c>
      <x:c r="E383" t="n">
        <x:f>COUNTIF('Data_Input'!B383,4)+COUNTIF('Data_Input'!D383,4)+COUNTIF('Data_Input'!F383,4)</x:f>
        <x:v>3</x:v>
      </x:c>
      <x:c r="F383" t="n">
        <x:f>(SUMSQ(B383:E383)-3)/(3*2)</x:f>
        <x:v>1</x:v>
      </x:c>
    </x:row>
    <x:row r="384">
      <x:c r="A384" t="n">
        <x:v>380</x:v>
      </x:c>
      <x:c r="B384" t="n">
        <x:f>COUNTIF('Data_Input'!B384,1)+COUNTIF('Data_Input'!D384,1)+COUNTIF('Data_Input'!F384,1)</x:f>
        <x:v>0</x:v>
      </x:c>
      <x:c r="C384" t="n">
        <x:f>COUNTIF('Data_Input'!B384,2)+COUNTIF('Data_Input'!D384,2)+COUNTIF('Data_Input'!F384,2)</x:f>
        <x:v>3</x:v>
      </x:c>
      <x:c r="D384" t="n">
        <x:f>COUNTIF('Data_Input'!B384,3)+COUNTIF('Data_Input'!D384,3)+COUNTIF('Data_Input'!F384,3)</x:f>
        <x:v>0</x:v>
      </x:c>
      <x:c r="E384" t="n">
        <x:f>COUNTIF('Data_Input'!B384,4)+COUNTIF('Data_Input'!D384,4)+COUNTIF('Data_Input'!F384,4)</x:f>
        <x:v>0</x:v>
      </x:c>
      <x:c r="F384" t="n">
        <x:f>(SUMSQ(B384:E384)-3)/(3*2)</x:f>
        <x:v>1</x:v>
      </x:c>
    </x:row>
    <x:row r="385">
      <x:c r="A385" t="n">
        <x:v>381</x:v>
      </x:c>
      <x:c r="B385" t="n">
        <x:f>COUNTIF('Data_Input'!B385,1)+COUNTIF('Data_Input'!D385,1)+COUNTIF('Data_Input'!F385,1)</x:f>
        <x:v>0</x:v>
      </x:c>
      <x:c r="C385" t="n">
        <x:f>COUNTIF('Data_Input'!B385,2)+COUNTIF('Data_Input'!D385,2)+COUNTIF('Data_Input'!F385,2)</x:f>
        <x:v>3</x:v>
      </x:c>
      <x:c r="D385" t="n">
        <x:f>COUNTIF('Data_Input'!B385,3)+COUNTIF('Data_Input'!D385,3)+COUNTIF('Data_Input'!F385,3)</x:f>
        <x:v>0</x:v>
      </x:c>
      <x:c r="E385" t="n">
        <x:f>COUNTIF('Data_Input'!B385,4)+COUNTIF('Data_Input'!D385,4)+COUNTIF('Data_Input'!F385,4)</x:f>
        <x:v>0</x:v>
      </x:c>
      <x:c r="F385" t="n">
        <x:f>(SUMSQ(B385:E385)-3)/(3*2)</x:f>
        <x:v>1</x:v>
      </x:c>
    </x:row>
    <x:row r="386">
      <x:c r="A386" t="n">
        <x:v>382</x:v>
      </x:c>
      <x:c r="B386" t="n">
        <x:f>COUNTIF('Data_Input'!B386,1)+COUNTIF('Data_Input'!D386,1)+COUNTIF('Data_Input'!F386,1)</x:f>
        <x:v>0</x:v>
      </x:c>
      <x:c r="C386" t="n">
        <x:f>COUNTIF('Data_Input'!B386,2)+COUNTIF('Data_Input'!D386,2)+COUNTIF('Data_Input'!F386,2)</x:f>
        <x:v>0</x:v>
      </x:c>
      <x:c r="D386" t="n">
        <x:f>COUNTIF('Data_Input'!B386,3)+COUNTIF('Data_Input'!D386,3)+COUNTIF('Data_Input'!F386,3)</x:f>
        <x:v>3</x:v>
      </x:c>
      <x:c r="E386" t="n">
        <x:f>COUNTIF('Data_Input'!B386,4)+COUNTIF('Data_Input'!D386,4)+COUNTIF('Data_Input'!F386,4)</x:f>
        <x:v>0</x:v>
      </x:c>
      <x:c r="F386" t="n">
        <x:f>(SUMSQ(B386:E386)-3)/(3*2)</x:f>
        <x:v>1</x:v>
      </x:c>
    </x:row>
    <x:row r="387">
      <x:c r="A387" t="n">
        <x:v>383</x:v>
      </x:c>
      <x:c r="B387" t="n">
        <x:f>COUNTIF('Data_Input'!B387,1)+COUNTIF('Data_Input'!D387,1)+COUNTIF('Data_Input'!F387,1)</x:f>
        <x:v>0</x:v>
      </x:c>
      <x:c r="C387" t="n">
        <x:f>COUNTIF('Data_Input'!B387,2)+COUNTIF('Data_Input'!D387,2)+COUNTIF('Data_Input'!F387,2)</x:f>
        <x:v>3</x:v>
      </x:c>
      <x:c r="D387" t="n">
        <x:f>COUNTIF('Data_Input'!B387,3)+COUNTIF('Data_Input'!D387,3)+COUNTIF('Data_Input'!F387,3)</x:f>
        <x:v>0</x:v>
      </x:c>
      <x:c r="E387" t="n">
        <x:f>COUNTIF('Data_Input'!B387,4)+COUNTIF('Data_Input'!D387,4)+COUNTIF('Data_Input'!F387,4)</x:f>
        <x:v>0</x:v>
      </x:c>
      <x:c r="F387" t="n">
        <x:f>(SUMSQ(B387:E387)-3)/(3*2)</x:f>
        <x:v>1</x:v>
      </x:c>
    </x:row>
    <x:row r="388">
      <x:c r="A388" t="n">
        <x:v>384</x:v>
      </x:c>
      <x:c r="B388" t="n">
        <x:f>COUNTIF('Data_Input'!B388,1)+COUNTIF('Data_Input'!D388,1)+COUNTIF('Data_Input'!F388,1)</x:f>
        <x:v>0</x:v>
      </x:c>
      <x:c r="C388" t="n">
        <x:f>COUNTIF('Data_Input'!B388,2)+COUNTIF('Data_Input'!D388,2)+COUNTIF('Data_Input'!F388,2)</x:f>
        <x:v>3</x:v>
      </x:c>
      <x:c r="D388" t="n">
        <x:f>COUNTIF('Data_Input'!B388,3)+COUNTIF('Data_Input'!D388,3)+COUNTIF('Data_Input'!F388,3)</x:f>
        <x:v>0</x:v>
      </x:c>
      <x:c r="E388" t="n">
        <x:f>COUNTIF('Data_Input'!B388,4)+COUNTIF('Data_Input'!D388,4)+COUNTIF('Data_Input'!F388,4)</x:f>
        <x:v>0</x:v>
      </x:c>
      <x:c r="F388" t="n">
        <x:f>(SUMSQ(B388:E388)-3)/(3*2)</x:f>
        <x:v>1</x:v>
      </x:c>
    </x:row>
    <x:row r="389">
      <x:c r="A389" t="n">
        <x:v>385</x:v>
      </x:c>
      <x:c r="B389" t="n">
        <x:f>COUNTIF('Data_Input'!B389,1)+COUNTIF('Data_Input'!D389,1)+COUNTIF('Data_Input'!F389,1)</x:f>
        <x:v>0</x:v>
      </x:c>
      <x:c r="C389" t="n">
        <x:f>COUNTIF('Data_Input'!B389,2)+COUNTIF('Data_Input'!D389,2)+COUNTIF('Data_Input'!F389,2)</x:f>
        <x:v>3</x:v>
      </x:c>
      <x:c r="D389" t="n">
        <x:f>COUNTIF('Data_Input'!B389,3)+COUNTIF('Data_Input'!D389,3)+COUNTIF('Data_Input'!F389,3)</x:f>
        <x:v>0</x:v>
      </x:c>
      <x:c r="E389" t="n">
        <x:f>COUNTIF('Data_Input'!B389,4)+COUNTIF('Data_Input'!D389,4)+COUNTIF('Data_Input'!F389,4)</x:f>
        <x:v>0</x:v>
      </x:c>
      <x:c r="F389" t="n">
        <x:f>(SUMSQ(B389:E389)-3)/(3*2)</x:f>
        <x:v>1</x:v>
      </x:c>
    </x:row>
    <x:row r="390">
      <x:c r="A390" t="n">
        <x:v>386</x:v>
      </x:c>
      <x:c r="B390" t="n">
        <x:f>COUNTIF('Data_Input'!B390,1)+COUNTIF('Data_Input'!D390,1)+COUNTIF('Data_Input'!F390,1)</x:f>
        <x:v>1</x:v>
      </x:c>
      <x:c r="C390" t="n">
        <x:f>COUNTIF('Data_Input'!B390,2)+COUNTIF('Data_Input'!D390,2)+COUNTIF('Data_Input'!F390,2)</x:f>
        <x:v>2</x:v>
      </x:c>
      <x:c r="D390" t="n">
        <x:f>COUNTIF('Data_Input'!B390,3)+COUNTIF('Data_Input'!D390,3)+COUNTIF('Data_Input'!F390,3)</x:f>
        <x:v>0</x:v>
      </x:c>
      <x:c r="E390" t="n">
        <x:f>COUNTIF('Data_Input'!B390,4)+COUNTIF('Data_Input'!D390,4)+COUNTIF('Data_Input'!F390,4)</x:f>
        <x:v>0</x:v>
      </x:c>
      <x:c r="F390" t="n">
        <x:f>(SUMSQ(B390:E390)-3)/(3*2)</x:f>
        <x:v>0.3333333333333333</x:v>
      </x:c>
    </x:row>
    <x:row r="391">
      <x:c r="A391" t="n">
        <x:v>387</x:v>
      </x:c>
      <x:c r="B391" t="n">
        <x:f>COUNTIF('Data_Input'!B391,1)+COUNTIF('Data_Input'!D391,1)+COUNTIF('Data_Input'!F391,1)</x:f>
        <x:v>0</x:v>
      </x:c>
      <x:c r="C391" t="n">
        <x:f>COUNTIF('Data_Input'!B391,2)+COUNTIF('Data_Input'!D391,2)+COUNTIF('Data_Input'!F391,2)</x:f>
        <x:v>0</x:v>
      </x:c>
      <x:c r="D391" t="n">
        <x:f>COUNTIF('Data_Input'!B391,3)+COUNTIF('Data_Input'!D391,3)+COUNTIF('Data_Input'!F391,3)</x:f>
        <x:v>3</x:v>
      </x:c>
      <x:c r="E391" t="n">
        <x:f>COUNTIF('Data_Input'!B391,4)+COUNTIF('Data_Input'!D391,4)+COUNTIF('Data_Input'!F391,4)</x:f>
        <x:v>0</x:v>
      </x:c>
      <x:c r="F391" t="n">
        <x:f>(SUMSQ(B391:E391)-3)/(3*2)</x:f>
        <x:v>1</x:v>
      </x:c>
    </x:row>
    <x:row r="392">
      <x:c r="A392" t="n">
        <x:v>388</x:v>
      </x:c>
      <x:c r="B392" t="n">
        <x:f>COUNTIF('Data_Input'!B392,1)+COUNTIF('Data_Input'!D392,1)+COUNTIF('Data_Input'!F392,1)</x:f>
        <x:v>0</x:v>
      </x:c>
      <x:c r="C392" t="n">
        <x:f>COUNTIF('Data_Input'!B392,2)+COUNTIF('Data_Input'!D392,2)+COUNTIF('Data_Input'!F392,2)</x:f>
        <x:v>0</x:v>
      </x:c>
      <x:c r="D392" t="n">
        <x:f>COUNTIF('Data_Input'!B392,3)+COUNTIF('Data_Input'!D392,3)+COUNTIF('Data_Input'!F392,3)</x:f>
        <x:v>3</x:v>
      </x:c>
      <x:c r="E392" t="n">
        <x:f>COUNTIF('Data_Input'!B392,4)+COUNTIF('Data_Input'!D392,4)+COUNTIF('Data_Input'!F392,4)</x:f>
        <x:v>0</x:v>
      </x:c>
      <x:c r="F392" t="n">
        <x:f>(SUMSQ(B392:E392)-3)/(3*2)</x:f>
        <x:v>1</x:v>
      </x:c>
    </x:row>
    <x:row r="393">
      <x:c r="A393" t="n">
        <x:v>389</x:v>
      </x:c>
      <x:c r="B393" t="n">
        <x:f>COUNTIF('Data_Input'!B393,1)+COUNTIF('Data_Input'!D393,1)+COUNTIF('Data_Input'!F393,1)</x:f>
        <x:v>0</x:v>
      </x:c>
      <x:c r="C393" t="n">
        <x:f>COUNTIF('Data_Input'!B393,2)+COUNTIF('Data_Input'!D393,2)+COUNTIF('Data_Input'!F393,2)</x:f>
        <x:v>3</x:v>
      </x:c>
      <x:c r="D393" t="n">
        <x:f>COUNTIF('Data_Input'!B393,3)+COUNTIF('Data_Input'!D393,3)+COUNTIF('Data_Input'!F393,3)</x:f>
        <x:v>0</x:v>
      </x:c>
      <x:c r="E393" t="n">
        <x:f>COUNTIF('Data_Input'!B393,4)+COUNTIF('Data_Input'!D393,4)+COUNTIF('Data_Input'!F393,4)</x:f>
        <x:v>0</x:v>
      </x:c>
      <x:c r="F393" t="n">
        <x:f>(SUMSQ(B393:E393)-3)/(3*2)</x:f>
        <x:v>1</x:v>
      </x:c>
    </x:row>
    <x:row r="394">
      <x:c r="A394" t="n">
        <x:v>390</x:v>
      </x:c>
      <x:c r="B394" t="n">
        <x:f>COUNTIF('Data_Input'!B394,1)+COUNTIF('Data_Input'!D394,1)+COUNTIF('Data_Input'!F394,1)</x:f>
        <x:v>1</x:v>
      </x:c>
      <x:c r="C394" t="n">
        <x:f>COUNTIF('Data_Input'!B394,2)+COUNTIF('Data_Input'!D394,2)+COUNTIF('Data_Input'!F394,2)</x:f>
        <x:v>2</x:v>
      </x:c>
      <x:c r="D394" t="n">
        <x:f>COUNTIF('Data_Input'!B394,3)+COUNTIF('Data_Input'!D394,3)+COUNTIF('Data_Input'!F394,3)</x:f>
        <x:v>0</x:v>
      </x:c>
      <x:c r="E394" t="n">
        <x:f>COUNTIF('Data_Input'!B394,4)+COUNTIF('Data_Input'!D394,4)+COUNTIF('Data_Input'!F394,4)</x:f>
        <x:v>0</x:v>
      </x:c>
      <x:c r="F394" t="n">
        <x:f>(SUMSQ(B394:E394)-3)/(3*2)</x:f>
        <x:v>0.3333333333333333</x:v>
      </x:c>
    </x:row>
    <x:row r="395">
      <x:c r="A395" t="n">
        <x:v>391</x:v>
      </x:c>
      <x:c r="B395" t="n">
        <x:f>COUNTIF('Data_Input'!B395,1)+COUNTIF('Data_Input'!D395,1)+COUNTIF('Data_Input'!F395,1)</x:f>
        <x:v>0</x:v>
      </x:c>
      <x:c r="C395" t="n">
        <x:f>COUNTIF('Data_Input'!B395,2)+COUNTIF('Data_Input'!D395,2)+COUNTIF('Data_Input'!F395,2)</x:f>
        <x:v>1</x:v>
      </x:c>
      <x:c r="D395" t="n">
        <x:f>COUNTIF('Data_Input'!B395,3)+COUNTIF('Data_Input'!D395,3)+COUNTIF('Data_Input'!F395,3)</x:f>
        <x:v>2</x:v>
      </x:c>
      <x:c r="E395" t="n">
        <x:f>COUNTIF('Data_Input'!B395,4)+COUNTIF('Data_Input'!D395,4)+COUNTIF('Data_Input'!F395,4)</x:f>
        <x:v>0</x:v>
      </x:c>
      <x:c r="F395" t="n">
        <x:f>(SUMSQ(B395:E395)-3)/(3*2)</x:f>
        <x:v>0.3333333333333333</x:v>
      </x:c>
    </x:row>
    <x:row r="396">
      <x:c r="A396" t="n">
        <x:v>392</x:v>
      </x:c>
      <x:c r="B396" t="n">
        <x:f>COUNTIF('Data_Input'!B396,1)+COUNTIF('Data_Input'!D396,1)+COUNTIF('Data_Input'!F396,1)</x:f>
        <x:v>0</x:v>
      </x:c>
      <x:c r="C396" t="n">
        <x:f>COUNTIF('Data_Input'!B396,2)+COUNTIF('Data_Input'!D396,2)+COUNTIF('Data_Input'!F396,2)</x:f>
        <x:v>2</x:v>
      </x:c>
      <x:c r="D396" t="n">
        <x:f>COUNTIF('Data_Input'!B396,3)+COUNTIF('Data_Input'!D396,3)+COUNTIF('Data_Input'!F396,3)</x:f>
        <x:v>1</x:v>
      </x:c>
      <x:c r="E396" t="n">
        <x:f>COUNTIF('Data_Input'!B396,4)+COUNTIF('Data_Input'!D396,4)+COUNTIF('Data_Input'!F396,4)</x:f>
        <x:v>0</x:v>
      </x:c>
      <x:c r="F396" t="n">
        <x:f>(SUMSQ(B396:E396)-3)/(3*2)</x:f>
        <x:v>0.3333333333333333</x:v>
      </x:c>
    </x:row>
    <x:row r="397">
      <x:c r="A397" t="n">
        <x:v>393</x:v>
      </x:c>
      <x:c r="B397" t="n">
        <x:f>COUNTIF('Data_Input'!B397,1)+COUNTIF('Data_Input'!D397,1)+COUNTIF('Data_Input'!F397,1)</x:f>
        <x:v>0</x:v>
      </x:c>
      <x:c r="C397" t="n">
        <x:f>COUNTIF('Data_Input'!B397,2)+COUNTIF('Data_Input'!D397,2)+COUNTIF('Data_Input'!F397,2)</x:f>
        <x:v>2</x:v>
      </x:c>
      <x:c r="D397" t="n">
        <x:f>COUNTIF('Data_Input'!B397,3)+COUNTIF('Data_Input'!D397,3)+COUNTIF('Data_Input'!F397,3)</x:f>
        <x:v>1</x:v>
      </x:c>
      <x:c r="E397" t="n">
        <x:f>COUNTIF('Data_Input'!B397,4)+COUNTIF('Data_Input'!D397,4)+COUNTIF('Data_Input'!F397,4)</x:f>
        <x:v>0</x:v>
      </x:c>
      <x:c r="F397" t="n">
        <x:f>(SUMSQ(B397:E397)-3)/(3*2)</x:f>
        <x:v>0.3333333333333333</x:v>
      </x:c>
    </x:row>
    <x:row r="398">
      <x:c r="A398" t="n">
        <x:v>394</x:v>
      </x:c>
      <x:c r="B398" t="n">
        <x:f>COUNTIF('Data_Input'!B398,1)+COUNTIF('Data_Input'!D398,1)+COUNTIF('Data_Input'!F398,1)</x:f>
        <x:v>0</x:v>
      </x:c>
      <x:c r="C398" t="n">
        <x:f>COUNTIF('Data_Input'!B398,2)+COUNTIF('Data_Input'!D398,2)+COUNTIF('Data_Input'!F398,2)</x:f>
        <x:v>0</x:v>
      </x:c>
      <x:c r="D398" t="n">
        <x:f>COUNTIF('Data_Input'!B398,3)+COUNTIF('Data_Input'!D398,3)+COUNTIF('Data_Input'!F398,3)</x:f>
        <x:v>3</x:v>
      </x:c>
      <x:c r="E398" t="n">
        <x:f>COUNTIF('Data_Input'!B398,4)+COUNTIF('Data_Input'!D398,4)+COUNTIF('Data_Input'!F398,4)</x:f>
        <x:v>0</x:v>
      </x:c>
      <x:c r="F398" t="n">
        <x:f>(SUMSQ(B398:E398)-3)/(3*2)</x:f>
        <x:v>1</x:v>
      </x:c>
    </x:row>
    <x:row r="399">
      <x:c r="A399" t="n">
        <x:v>395</x:v>
      </x:c>
      <x:c r="B399" t="n">
        <x:f>COUNTIF('Data_Input'!B399,1)+COUNTIF('Data_Input'!D399,1)+COUNTIF('Data_Input'!F399,1)</x:f>
        <x:v>0</x:v>
      </x:c>
      <x:c r="C399" t="n">
        <x:f>COUNTIF('Data_Input'!B399,2)+COUNTIF('Data_Input'!D399,2)+COUNTIF('Data_Input'!F399,2)</x:f>
        <x:v>0</x:v>
      </x:c>
      <x:c r="D399" t="n">
        <x:f>COUNTIF('Data_Input'!B399,3)+COUNTIF('Data_Input'!D399,3)+COUNTIF('Data_Input'!F399,3)</x:f>
        <x:v>3</x:v>
      </x:c>
      <x:c r="E399" t="n">
        <x:f>COUNTIF('Data_Input'!B399,4)+COUNTIF('Data_Input'!D399,4)+COUNTIF('Data_Input'!F399,4)</x:f>
        <x:v>0</x:v>
      </x:c>
      <x:c r="F399" t="n">
        <x:f>(SUMSQ(B399:E399)-3)/(3*2)</x:f>
        <x:v>1</x:v>
      </x:c>
    </x:row>
    <x:row r="400">
      <x:c r="A400" t="n">
        <x:v>396</x:v>
      </x:c>
      <x:c r="B400" t="n">
        <x:f>COUNTIF('Data_Input'!B400,1)+COUNTIF('Data_Input'!D400,1)+COUNTIF('Data_Input'!F400,1)</x:f>
        <x:v>0</x:v>
      </x:c>
      <x:c r="C400" t="n">
        <x:f>COUNTIF('Data_Input'!B400,2)+COUNTIF('Data_Input'!D400,2)+COUNTIF('Data_Input'!F400,2)</x:f>
        <x:v>3</x:v>
      </x:c>
      <x:c r="D400" t="n">
        <x:f>COUNTIF('Data_Input'!B400,3)+COUNTIF('Data_Input'!D400,3)+COUNTIF('Data_Input'!F400,3)</x:f>
        <x:v>0</x:v>
      </x:c>
      <x:c r="E400" t="n">
        <x:f>COUNTIF('Data_Input'!B400,4)+COUNTIF('Data_Input'!D400,4)+COUNTIF('Data_Input'!F400,4)</x:f>
        <x:v>0</x:v>
      </x:c>
      <x:c r="F400" t="n">
        <x:f>(SUMSQ(B400:E400)-3)/(3*2)</x:f>
        <x:v>1</x:v>
      </x:c>
    </x:row>
    <x:row r="401">
      <x:c r="A401" t="n">
        <x:v>397</x:v>
      </x:c>
      <x:c r="B401" t="n">
        <x:f>COUNTIF('Data_Input'!B401,1)+COUNTIF('Data_Input'!D401,1)+COUNTIF('Data_Input'!F401,1)</x:f>
        <x:v>0</x:v>
      </x:c>
      <x:c r="C401" t="n">
        <x:f>COUNTIF('Data_Input'!B401,2)+COUNTIF('Data_Input'!D401,2)+COUNTIF('Data_Input'!F401,2)</x:f>
        <x:v>0</x:v>
      </x:c>
      <x:c r="D401" t="n">
        <x:f>COUNTIF('Data_Input'!B401,3)+COUNTIF('Data_Input'!D401,3)+COUNTIF('Data_Input'!F401,3)</x:f>
        <x:v>2</x:v>
      </x:c>
      <x:c r="E401" t="n">
        <x:f>COUNTIF('Data_Input'!B401,4)+COUNTIF('Data_Input'!D401,4)+COUNTIF('Data_Input'!F401,4)</x:f>
        <x:v>1</x:v>
      </x:c>
      <x:c r="F401" t="n">
        <x:f>(SUMSQ(B401:E401)-3)/(3*2)</x:f>
        <x:v>0.3333333333333333</x:v>
      </x:c>
    </x:row>
    <x:row r="402">
      <x:c r="A402" t="n">
        <x:v>398</x:v>
      </x:c>
      <x:c r="B402" t="n">
        <x:f>COUNTIF('Data_Input'!B402,1)+COUNTIF('Data_Input'!D402,1)+COUNTIF('Data_Input'!F402,1)</x:f>
        <x:v>0</x:v>
      </x:c>
      <x:c r="C402" t="n">
        <x:f>COUNTIF('Data_Input'!B402,2)+COUNTIF('Data_Input'!D402,2)+COUNTIF('Data_Input'!F402,2)</x:f>
        <x:v>2</x:v>
      </x:c>
      <x:c r="D402" t="n">
        <x:f>COUNTIF('Data_Input'!B402,3)+COUNTIF('Data_Input'!D402,3)+COUNTIF('Data_Input'!F402,3)</x:f>
        <x:v>1</x:v>
      </x:c>
      <x:c r="E402" t="n">
        <x:f>COUNTIF('Data_Input'!B402,4)+COUNTIF('Data_Input'!D402,4)+COUNTIF('Data_Input'!F402,4)</x:f>
        <x:v>0</x:v>
      </x:c>
      <x:c r="F402" t="n">
        <x:f>(SUMSQ(B402:E402)-3)/(3*2)</x:f>
        <x:v>0.3333333333333333</x:v>
      </x:c>
    </x:row>
    <x:row r="403">
      <x:c r="A403" t="n">
        <x:v>399</x:v>
      </x:c>
      <x:c r="B403" t="n">
        <x:f>COUNTIF('Data_Input'!B403,1)+COUNTIF('Data_Input'!D403,1)+COUNTIF('Data_Input'!F403,1)</x:f>
        <x:v>0</x:v>
      </x:c>
      <x:c r="C403" t="n">
        <x:f>COUNTIF('Data_Input'!B403,2)+COUNTIF('Data_Input'!D403,2)+COUNTIF('Data_Input'!F403,2)</x:f>
        <x:v>2</x:v>
      </x:c>
      <x:c r="D403" t="n">
        <x:f>COUNTIF('Data_Input'!B403,3)+COUNTIF('Data_Input'!D403,3)+COUNTIF('Data_Input'!F403,3)</x:f>
        <x:v>1</x:v>
      </x:c>
      <x:c r="E403" t="n">
        <x:f>COUNTIF('Data_Input'!B403,4)+COUNTIF('Data_Input'!D403,4)+COUNTIF('Data_Input'!F403,4)</x:f>
        <x:v>0</x:v>
      </x:c>
      <x:c r="F403" t="n">
        <x:f>(SUMSQ(B403:E403)-3)/(3*2)</x:f>
        <x:v>0.3333333333333333</x:v>
      </x:c>
    </x:row>
    <x:row r="404">
      <x:c r="A404" t="n">
        <x:v>400</x:v>
      </x:c>
      <x:c r="B404" t="n">
        <x:f>COUNTIF('Data_Input'!B404,1)+COUNTIF('Data_Input'!D404,1)+COUNTIF('Data_Input'!F404,1)</x:f>
        <x:v>0</x:v>
      </x:c>
      <x:c r="C404" t="n">
        <x:f>COUNTIF('Data_Input'!B404,2)+COUNTIF('Data_Input'!D404,2)+COUNTIF('Data_Input'!F404,2)</x:f>
        <x:v>0</x:v>
      </x:c>
      <x:c r="D404" t="n">
        <x:f>COUNTIF('Data_Input'!B404,3)+COUNTIF('Data_Input'!D404,3)+COUNTIF('Data_Input'!F404,3)</x:f>
        <x:v>2</x:v>
      </x:c>
      <x:c r="E404" t="n">
        <x:f>COUNTIF('Data_Input'!B404,4)+COUNTIF('Data_Input'!D404,4)+COUNTIF('Data_Input'!F404,4)</x:f>
        <x:v>1</x:v>
      </x:c>
      <x:c r="F404" t="n">
        <x:f>(SUMSQ(B404:E404)-3)/(3*2)</x:f>
        <x:v>0.3333333333333333</x:v>
      </x:c>
    </x:row>
    <x:row r="405">
      <x:c r="A405" t="n">
        <x:v>401</x:v>
      </x:c>
      <x:c r="B405" t="n">
        <x:f>COUNTIF('Data_Input'!B405,1)+COUNTIF('Data_Input'!D405,1)+COUNTIF('Data_Input'!F405,1)</x:f>
        <x:v>0</x:v>
      </x:c>
      <x:c r="C405" t="n">
        <x:f>COUNTIF('Data_Input'!B405,2)+COUNTIF('Data_Input'!D405,2)+COUNTIF('Data_Input'!F405,2)</x:f>
        <x:v>0</x:v>
      </x:c>
      <x:c r="D405" t="n">
        <x:f>COUNTIF('Data_Input'!B405,3)+COUNTIF('Data_Input'!D405,3)+COUNTIF('Data_Input'!F405,3)</x:f>
        <x:v>2</x:v>
      </x:c>
      <x:c r="E405" t="n">
        <x:f>COUNTIF('Data_Input'!B405,4)+COUNTIF('Data_Input'!D405,4)+COUNTIF('Data_Input'!F405,4)</x:f>
        <x:v>1</x:v>
      </x:c>
      <x:c r="F405" t="n">
        <x:f>(SUMSQ(B405:E405)-3)/(3*2)</x:f>
        <x:v>0.3333333333333333</x:v>
      </x:c>
    </x:row>
    <x:row r="406">
      <x:c r="A406" t="n">
        <x:v>402</x:v>
      </x:c>
      <x:c r="B406" t="n">
        <x:f>COUNTIF('Data_Input'!B406,1)+COUNTIF('Data_Input'!D406,1)+COUNTIF('Data_Input'!F406,1)</x:f>
        <x:v>0</x:v>
      </x:c>
      <x:c r="C406" t="n">
        <x:f>COUNTIF('Data_Input'!B406,2)+COUNTIF('Data_Input'!D406,2)+COUNTIF('Data_Input'!F406,2)</x:f>
        <x:v>1</x:v>
      </x:c>
      <x:c r="D406" t="n">
        <x:f>COUNTIF('Data_Input'!B406,3)+COUNTIF('Data_Input'!D406,3)+COUNTIF('Data_Input'!F406,3)</x:f>
        <x:v>2</x:v>
      </x:c>
      <x:c r="E406" t="n">
        <x:f>COUNTIF('Data_Input'!B406,4)+COUNTIF('Data_Input'!D406,4)+COUNTIF('Data_Input'!F406,4)</x:f>
        <x:v>0</x:v>
      </x:c>
      <x:c r="F406" t="n">
        <x:f>(SUMSQ(B406:E406)-3)/(3*2)</x:f>
        <x:v>0.3333333333333333</x:v>
      </x:c>
    </x:row>
    <x:row r="407">
      <x:c r="A407" t="n">
        <x:v>403</x:v>
      </x:c>
      <x:c r="B407" t="n">
        <x:f>COUNTIF('Data_Input'!B407,1)+COUNTIF('Data_Input'!D407,1)+COUNTIF('Data_Input'!F407,1)</x:f>
        <x:v>0</x:v>
      </x:c>
      <x:c r="C407" t="n">
        <x:f>COUNTIF('Data_Input'!B407,2)+COUNTIF('Data_Input'!D407,2)+COUNTIF('Data_Input'!F407,2)</x:f>
        <x:v>3</x:v>
      </x:c>
      <x:c r="D407" t="n">
        <x:f>COUNTIF('Data_Input'!B407,3)+COUNTIF('Data_Input'!D407,3)+COUNTIF('Data_Input'!F407,3)</x:f>
        <x:v>0</x:v>
      </x:c>
      <x:c r="E407" t="n">
        <x:f>COUNTIF('Data_Input'!B407,4)+COUNTIF('Data_Input'!D407,4)+COUNTIF('Data_Input'!F407,4)</x:f>
        <x:v>0</x:v>
      </x:c>
      <x:c r="F407" t="n">
        <x:f>(SUMSQ(B407:E407)-3)/(3*2)</x:f>
        <x:v>1</x:v>
      </x:c>
    </x:row>
    <x:row r="408">
      <x:c r="A408" t="n">
        <x:v>404</x:v>
      </x:c>
      <x:c r="B408" t="n">
        <x:f>COUNTIF('Data_Input'!B408,1)+COUNTIF('Data_Input'!D408,1)+COUNTIF('Data_Input'!F408,1)</x:f>
        <x:v>0</x:v>
      </x:c>
      <x:c r="C408" t="n">
        <x:f>COUNTIF('Data_Input'!B408,2)+COUNTIF('Data_Input'!D408,2)+COUNTIF('Data_Input'!F408,2)</x:f>
        <x:v>1</x:v>
      </x:c>
      <x:c r="D408" t="n">
        <x:f>COUNTIF('Data_Input'!B408,3)+COUNTIF('Data_Input'!D408,3)+COUNTIF('Data_Input'!F408,3)</x:f>
        <x:v>2</x:v>
      </x:c>
      <x:c r="E408" t="n">
        <x:f>COUNTIF('Data_Input'!B408,4)+COUNTIF('Data_Input'!D408,4)+COUNTIF('Data_Input'!F408,4)</x:f>
        <x:v>0</x:v>
      </x:c>
      <x:c r="F408" t="n">
        <x:f>(SUMSQ(B408:E408)-3)/(3*2)</x:f>
        <x:v>0.3333333333333333</x:v>
      </x:c>
    </x:row>
    <x:row r="409">
      <x:c r="A409" t="n">
        <x:v>405</x:v>
      </x:c>
      <x:c r="B409" t="n">
        <x:f>COUNTIF('Data_Input'!B409,1)+COUNTIF('Data_Input'!D409,1)+COUNTIF('Data_Input'!F409,1)</x:f>
        <x:v>0</x:v>
      </x:c>
      <x:c r="C409" t="n">
        <x:f>COUNTIF('Data_Input'!B409,2)+COUNTIF('Data_Input'!D409,2)+COUNTIF('Data_Input'!F409,2)</x:f>
        <x:v>1</x:v>
      </x:c>
      <x:c r="D409" t="n">
        <x:f>COUNTIF('Data_Input'!B409,3)+COUNTIF('Data_Input'!D409,3)+COUNTIF('Data_Input'!F409,3)</x:f>
        <x:v>2</x:v>
      </x:c>
      <x:c r="E409" t="n">
        <x:f>COUNTIF('Data_Input'!B409,4)+COUNTIF('Data_Input'!D409,4)+COUNTIF('Data_Input'!F409,4)</x:f>
        <x:v>0</x:v>
      </x:c>
      <x:c r="F409" t="n">
        <x:f>(SUMSQ(B409:E409)-3)/(3*2)</x:f>
        <x:v>0.3333333333333333</x:v>
      </x:c>
    </x:row>
    <x:row r="410">
      <x:c r="A410" t="n">
        <x:v>406</x:v>
      </x:c>
      <x:c r="B410" t="n">
        <x:f>COUNTIF('Data_Input'!B410,1)+COUNTIF('Data_Input'!D410,1)+COUNTIF('Data_Input'!F410,1)</x:f>
        <x:v>0</x:v>
      </x:c>
      <x:c r="C410" t="n">
        <x:f>COUNTIF('Data_Input'!B410,2)+COUNTIF('Data_Input'!D410,2)+COUNTIF('Data_Input'!F410,2)</x:f>
        <x:v>3</x:v>
      </x:c>
      <x:c r="D410" t="n">
        <x:f>COUNTIF('Data_Input'!B410,3)+COUNTIF('Data_Input'!D410,3)+COUNTIF('Data_Input'!F410,3)</x:f>
        <x:v>0</x:v>
      </x:c>
      <x:c r="E410" t="n">
        <x:f>COUNTIF('Data_Input'!B410,4)+COUNTIF('Data_Input'!D410,4)+COUNTIF('Data_Input'!F410,4)</x:f>
        <x:v>0</x:v>
      </x:c>
      <x:c r="F410" t="n">
        <x:f>(SUMSQ(B410:E410)-3)/(3*2)</x:f>
        <x:v>1</x:v>
      </x:c>
    </x:row>
    <x:row r="411">
      <x:c r="A411" t="n">
        <x:v>407</x:v>
      </x:c>
      <x:c r="B411" t="n">
        <x:f>COUNTIF('Data_Input'!B411,1)+COUNTIF('Data_Input'!D411,1)+COUNTIF('Data_Input'!F411,1)</x:f>
        <x:v>0</x:v>
      </x:c>
      <x:c r="C411" t="n">
        <x:f>COUNTIF('Data_Input'!B411,2)+COUNTIF('Data_Input'!D411,2)+COUNTIF('Data_Input'!F411,2)</x:f>
        <x:v>3</x:v>
      </x:c>
      <x:c r="D411" t="n">
        <x:f>COUNTIF('Data_Input'!B411,3)+COUNTIF('Data_Input'!D411,3)+COUNTIF('Data_Input'!F411,3)</x:f>
        <x:v>0</x:v>
      </x:c>
      <x:c r="E411" t="n">
        <x:f>COUNTIF('Data_Input'!B411,4)+COUNTIF('Data_Input'!D411,4)+COUNTIF('Data_Input'!F411,4)</x:f>
        <x:v>0</x:v>
      </x:c>
      <x:c r="F411" t="n">
        <x:f>(SUMSQ(B411:E411)-3)/(3*2)</x:f>
        <x:v>1</x:v>
      </x:c>
    </x:row>
    <x:row r="412">
      <x:c r="A412" t="n">
        <x:v>408</x:v>
      </x:c>
      <x:c r="B412" t="n">
        <x:f>COUNTIF('Data_Input'!B412,1)+COUNTIF('Data_Input'!D412,1)+COUNTIF('Data_Input'!F412,1)</x:f>
        <x:v>1</x:v>
      </x:c>
      <x:c r="C412" t="n">
        <x:f>COUNTIF('Data_Input'!B412,2)+COUNTIF('Data_Input'!D412,2)+COUNTIF('Data_Input'!F412,2)</x:f>
        <x:v>2</x:v>
      </x:c>
      <x:c r="D412" t="n">
        <x:f>COUNTIF('Data_Input'!B412,3)+COUNTIF('Data_Input'!D412,3)+COUNTIF('Data_Input'!F412,3)</x:f>
        <x:v>0</x:v>
      </x:c>
      <x:c r="E412" t="n">
        <x:f>COUNTIF('Data_Input'!B412,4)+COUNTIF('Data_Input'!D412,4)+COUNTIF('Data_Input'!F412,4)</x:f>
        <x:v>0</x:v>
      </x:c>
      <x:c r="F412" t="n">
        <x:f>(SUMSQ(B412:E412)-3)/(3*2)</x:f>
        <x:v>0.3333333333333333</x:v>
      </x:c>
    </x:row>
    <x:row r="413">
      <x:c r="A413" t="n">
        <x:v>409</x:v>
      </x:c>
      <x:c r="B413" t="n">
        <x:f>COUNTIF('Data_Input'!B413,1)+COUNTIF('Data_Input'!D413,1)+COUNTIF('Data_Input'!F413,1)</x:f>
        <x:v>1</x:v>
      </x:c>
      <x:c r="C413" t="n">
        <x:f>COUNTIF('Data_Input'!B413,2)+COUNTIF('Data_Input'!D413,2)+COUNTIF('Data_Input'!F413,2)</x:f>
        <x:v>2</x:v>
      </x:c>
      <x:c r="D413" t="n">
        <x:f>COUNTIF('Data_Input'!B413,3)+COUNTIF('Data_Input'!D413,3)+COUNTIF('Data_Input'!F413,3)</x:f>
        <x:v>0</x:v>
      </x:c>
      <x:c r="E413" t="n">
        <x:f>COUNTIF('Data_Input'!B413,4)+COUNTIF('Data_Input'!D413,4)+COUNTIF('Data_Input'!F413,4)</x:f>
        <x:v>0</x:v>
      </x:c>
      <x:c r="F413" t="n">
        <x:f>(SUMSQ(B413:E413)-3)/(3*2)</x:f>
        <x:v>0.3333333333333333</x:v>
      </x:c>
    </x:row>
    <x:row r="414">
      <x:c r="A414" t="n">
        <x:v>410</x:v>
      </x:c>
      <x:c r="B414" t="n">
        <x:f>COUNTIF('Data_Input'!B414,1)+COUNTIF('Data_Input'!D414,1)+COUNTIF('Data_Input'!F414,1)</x:f>
        <x:v>0</x:v>
      </x:c>
      <x:c r="C414" t="n">
        <x:f>COUNTIF('Data_Input'!B414,2)+COUNTIF('Data_Input'!D414,2)+COUNTIF('Data_Input'!F414,2)</x:f>
        <x:v>1</x:v>
      </x:c>
      <x:c r="D414" t="n">
        <x:f>COUNTIF('Data_Input'!B414,3)+COUNTIF('Data_Input'!D414,3)+COUNTIF('Data_Input'!F414,3)</x:f>
        <x:v>2</x:v>
      </x:c>
      <x:c r="E414" t="n">
        <x:f>COUNTIF('Data_Input'!B414,4)+COUNTIF('Data_Input'!D414,4)+COUNTIF('Data_Input'!F414,4)</x:f>
        <x:v>0</x:v>
      </x:c>
      <x:c r="F414" t="n">
        <x:f>(SUMSQ(B414:E414)-3)/(3*2)</x:f>
        <x:v>0.3333333333333333</x:v>
      </x:c>
    </x:row>
    <x:row r="415">
      <x:c r="A415" t="n">
        <x:v>411</x:v>
      </x:c>
      <x:c r="B415" t="n">
        <x:f>COUNTIF('Data_Input'!B415,1)+COUNTIF('Data_Input'!D415,1)+COUNTIF('Data_Input'!F415,1)</x:f>
        <x:v>0</x:v>
      </x:c>
      <x:c r="C415" t="n">
        <x:f>COUNTIF('Data_Input'!B415,2)+COUNTIF('Data_Input'!D415,2)+COUNTIF('Data_Input'!F415,2)</x:f>
        <x:v>1</x:v>
      </x:c>
      <x:c r="D415" t="n">
        <x:f>COUNTIF('Data_Input'!B415,3)+COUNTIF('Data_Input'!D415,3)+COUNTIF('Data_Input'!F415,3)</x:f>
        <x:v>0</x:v>
      </x:c>
      <x:c r="E415" t="n">
        <x:f>COUNTIF('Data_Input'!B415,4)+COUNTIF('Data_Input'!D415,4)+COUNTIF('Data_Input'!F415,4)</x:f>
        <x:v>2</x:v>
      </x:c>
      <x:c r="F415" t="n">
        <x:f>(SUMSQ(B415:E415)-3)/(3*2)</x:f>
        <x:v>0.3333333333333333</x:v>
      </x:c>
    </x:row>
    <x:row r="416">
      <x:c r="A416" t="n">
        <x:v>412</x:v>
      </x:c>
      <x:c r="B416" t="n">
        <x:f>COUNTIF('Data_Input'!B416,1)+COUNTIF('Data_Input'!D416,1)+COUNTIF('Data_Input'!F416,1)</x:f>
        <x:v>0</x:v>
      </x:c>
      <x:c r="C416" t="n">
        <x:f>COUNTIF('Data_Input'!B416,2)+COUNTIF('Data_Input'!D416,2)+COUNTIF('Data_Input'!F416,2)</x:f>
        <x:v>1</x:v>
      </x:c>
      <x:c r="D416" t="n">
        <x:f>COUNTIF('Data_Input'!B416,3)+COUNTIF('Data_Input'!D416,3)+COUNTIF('Data_Input'!F416,3)</x:f>
        <x:v>2</x:v>
      </x:c>
      <x:c r="E416" t="n">
        <x:f>COUNTIF('Data_Input'!B416,4)+COUNTIF('Data_Input'!D416,4)+COUNTIF('Data_Input'!F416,4)</x:f>
        <x:v>0</x:v>
      </x:c>
      <x:c r="F416" t="n">
        <x:f>(SUMSQ(B416:E416)-3)/(3*2)</x:f>
        <x:v>0.3333333333333333</x:v>
      </x:c>
    </x:row>
    <x:row r="417">
      <x:c r="A417" t="n">
        <x:v>413</x:v>
      </x:c>
      <x:c r="B417" t="n">
        <x:f>COUNTIF('Data_Input'!B417,1)+COUNTIF('Data_Input'!D417,1)+COUNTIF('Data_Input'!F417,1)</x:f>
        <x:v>0</x:v>
      </x:c>
      <x:c r="C417" t="n">
        <x:f>COUNTIF('Data_Input'!B417,2)+COUNTIF('Data_Input'!D417,2)+COUNTIF('Data_Input'!F417,2)</x:f>
        <x:v>0</x:v>
      </x:c>
      <x:c r="D417" t="n">
        <x:f>COUNTIF('Data_Input'!B417,3)+COUNTIF('Data_Input'!D417,3)+COUNTIF('Data_Input'!F417,3)</x:f>
        <x:v>1</x:v>
      </x:c>
      <x:c r="E417" t="n">
        <x:f>COUNTIF('Data_Input'!B417,4)+COUNTIF('Data_Input'!D417,4)+COUNTIF('Data_Input'!F417,4)</x:f>
        <x:v>2</x:v>
      </x:c>
      <x:c r="F417" t="n">
        <x:f>(SUMSQ(B417:E417)-3)/(3*2)</x:f>
        <x:v>0.3333333333333333</x:v>
      </x:c>
    </x:row>
    <x:row r="418">
      <x:c r="A418" t="n">
        <x:v>414</x:v>
      </x:c>
      <x:c r="B418" t="n">
        <x:f>COUNTIF('Data_Input'!B418,1)+COUNTIF('Data_Input'!D418,1)+COUNTIF('Data_Input'!F418,1)</x:f>
        <x:v>1</x:v>
      </x:c>
      <x:c r="C418" t="n">
        <x:f>COUNTIF('Data_Input'!B418,2)+COUNTIF('Data_Input'!D418,2)+COUNTIF('Data_Input'!F418,2)</x:f>
        <x:v>2</x:v>
      </x:c>
      <x:c r="D418" t="n">
        <x:f>COUNTIF('Data_Input'!B418,3)+COUNTIF('Data_Input'!D418,3)+COUNTIF('Data_Input'!F418,3)</x:f>
        <x:v>0</x:v>
      </x:c>
      <x:c r="E418" t="n">
        <x:f>COUNTIF('Data_Input'!B418,4)+COUNTIF('Data_Input'!D418,4)+COUNTIF('Data_Input'!F418,4)</x:f>
        <x:v>0</x:v>
      </x:c>
      <x:c r="F418" t="n">
        <x:f>(SUMSQ(B418:E418)-3)/(3*2)</x:f>
        <x:v>0.3333333333333333</x:v>
      </x:c>
    </x:row>
    <x:row r="419">
      <x:c r="A419" t="n">
        <x:v>415</x:v>
      </x:c>
      <x:c r="B419" t="n">
        <x:f>COUNTIF('Data_Input'!B419,1)+COUNTIF('Data_Input'!D419,1)+COUNTIF('Data_Input'!F419,1)</x:f>
        <x:v>0</x:v>
      </x:c>
      <x:c r="C419" t="n">
        <x:f>COUNTIF('Data_Input'!B419,2)+COUNTIF('Data_Input'!D419,2)+COUNTIF('Data_Input'!F419,2)</x:f>
        <x:v>1</x:v>
      </x:c>
      <x:c r="D419" t="n">
        <x:f>COUNTIF('Data_Input'!B419,3)+COUNTIF('Data_Input'!D419,3)+COUNTIF('Data_Input'!F419,3)</x:f>
        <x:v>2</x:v>
      </x:c>
      <x:c r="E419" t="n">
        <x:f>COUNTIF('Data_Input'!B419,4)+COUNTIF('Data_Input'!D419,4)+COUNTIF('Data_Input'!F419,4)</x:f>
        <x:v>0</x:v>
      </x:c>
      <x:c r="F419" t="n">
        <x:f>(SUMSQ(B419:E419)-3)/(3*2)</x:f>
        <x:v>0.3333333333333333</x:v>
      </x:c>
    </x:row>
    <x:row r="420">
      <x:c r="A420" t="n">
        <x:v>416</x:v>
      </x:c>
      <x:c r="B420" t="n">
        <x:f>COUNTIF('Data_Input'!B420,1)+COUNTIF('Data_Input'!D420,1)+COUNTIF('Data_Input'!F420,1)</x:f>
        <x:v>1</x:v>
      </x:c>
      <x:c r="C420" t="n">
        <x:f>COUNTIF('Data_Input'!B420,2)+COUNTIF('Data_Input'!D420,2)+COUNTIF('Data_Input'!F420,2)</x:f>
        <x:v>2</x:v>
      </x:c>
      <x:c r="D420" t="n">
        <x:f>COUNTIF('Data_Input'!B420,3)+COUNTIF('Data_Input'!D420,3)+COUNTIF('Data_Input'!F420,3)</x:f>
        <x:v>0</x:v>
      </x:c>
      <x:c r="E420" t="n">
        <x:f>COUNTIF('Data_Input'!B420,4)+COUNTIF('Data_Input'!D420,4)+COUNTIF('Data_Input'!F420,4)</x:f>
        <x:v>0</x:v>
      </x:c>
      <x:c r="F420" t="n">
        <x:f>(SUMSQ(B420:E420)-3)/(3*2)</x:f>
        <x:v>0.3333333333333333</x:v>
      </x:c>
    </x:row>
    <x:row r="421">
      <x:c r="A421" t="n">
        <x:v>417</x:v>
      </x:c>
      <x:c r="B421" t="n">
        <x:f>COUNTIF('Data_Input'!B421,1)+COUNTIF('Data_Input'!D421,1)+COUNTIF('Data_Input'!F421,1)</x:f>
        <x:v>0</x:v>
      </x:c>
      <x:c r="C421" t="n">
        <x:f>COUNTIF('Data_Input'!B421,2)+COUNTIF('Data_Input'!D421,2)+COUNTIF('Data_Input'!F421,2)</x:f>
        <x:v>0</x:v>
      </x:c>
      <x:c r="D421" t="n">
        <x:f>COUNTIF('Data_Input'!B421,3)+COUNTIF('Data_Input'!D421,3)+COUNTIF('Data_Input'!F421,3)</x:f>
        <x:v>1</x:v>
      </x:c>
      <x:c r="E421" t="n">
        <x:f>COUNTIF('Data_Input'!B421,4)+COUNTIF('Data_Input'!D421,4)+COUNTIF('Data_Input'!F421,4)</x:f>
        <x:v>2</x:v>
      </x:c>
      <x:c r="F421" t="n">
        <x:f>(SUMSQ(B421:E421)-3)/(3*2)</x:f>
        <x:v>0.3333333333333333</x:v>
      </x:c>
    </x:row>
    <x:row r="422">
      <x:c r="A422" t="n">
        <x:v>418</x:v>
      </x:c>
      <x:c r="B422" t="n">
        <x:f>COUNTIF('Data_Input'!B422,1)+COUNTIF('Data_Input'!D422,1)+COUNTIF('Data_Input'!F422,1)</x:f>
        <x:v>0</x:v>
      </x:c>
      <x:c r="C422" t="n">
        <x:f>COUNTIF('Data_Input'!B422,2)+COUNTIF('Data_Input'!D422,2)+COUNTIF('Data_Input'!F422,2)</x:f>
        <x:v>0</x:v>
      </x:c>
      <x:c r="D422" t="n">
        <x:f>COUNTIF('Data_Input'!B422,3)+COUNTIF('Data_Input'!D422,3)+COUNTIF('Data_Input'!F422,3)</x:f>
        <x:v>1</x:v>
      </x:c>
      <x:c r="E422" t="n">
        <x:f>COUNTIF('Data_Input'!B422,4)+COUNTIF('Data_Input'!D422,4)+COUNTIF('Data_Input'!F422,4)</x:f>
        <x:v>2</x:v>
      </x:c>
      <x:c r="F422" t="n">
        <x:f>(SUMSQ(B422:E422)-3)/(3*2)</x:f>
        <x:v>0.3333333333333333</x:v>
      </x:c>
    </x:row>
    <x:row r="423">
      <x:c r="A423" t="n">
        <x:v>419</x:v>
      </x:c>
      <x:c r="B423" t="n">
        <x:f>COUNTIF('Data_Input'!B423,1)+COUNTIF('Data_Input'!D423,1)+COUNTIF('Data_Input'!F423,1)</x:f>
        <x:v>0</x:v>
      </x:c>
      <x:c r="C423" t="n">
        <x:f>COUNTIF('Data_Input'!B423,2)+COUNTIF('Data_Input'!D423,2)+COUNTIF('Data_Input'!F423,2)</x:f>
        <x:v>1</x:v>
      </x:c>
      <x:c r="D423" t="n">
        <x:f>COUNTIF('Data_Input'!B423,3)+COUNTIF('Data_Input'!D423,3)+COUNTIF('Data_Input'!F423,3)</x:f>
        <x:v>2</x:v>
      </x:c>
      <x:c r="E423" t="n">
        <x:f>COUNTIF('Data_Input'!B423,4)+COUNTIF('Data_Input'!D423,4)+COUNTIF('Data_Input'!F423,4)</x:f>
        <x:v>0</x:v>
      </x:c>
      <x:c r="F423" t="n">
        <x:f>(SUMSQ(B423:E423)-3)/(3*2)</x:f>
        <x:v>0.3333333333333333</x:v>
      </x:c>
    </x:row>
    <x:row r="424">
      <x:c r="A424" t="n">
        <x:v>420</x:v>
      </x:c>
      <x:c r="B424" t="n">
        <x:f>COUNTIF('Data_Input'!B424,1)+COUNTIF('Data_Input'!D424,1)+COUNTIF('Data_Input'!F424,1)</x:f>
        <x:v>1</x:v>
      </x:c>
      <x:c r="C424" t="n">
        <x:f>COUNTIF('Data_Input'!B424,2)+COUNTIF('Data_Input'!D424,2)+COUNTIF('Data_Input'!F424,2)</x:f>
        <x:v>2</x:v>
      </x:c>
      <x:c r="D424" t="n">
        <x:f>COUNTIF('Data_Input'!B424,3)+COUNTIF('Data_Input'!D424,3)+COUNTIF('Data_Input'!F424,3)</x:f>
        <x:v>0</x:v>
      </x:c>
      <x:c r="E424" t="n">
        <x:f>COUNTIF('Data_Input'!B424,4)+COUNTIF('Data_Input'!D424,4)+COUNTIF('Data_Input'!F424,4)</x:f>
        <x:v>0</x:v>
      </x:c>
      <x:c r="F424" t="n">
        <x:f>(SUMSQ(B424:E424)-3)/(3*2)</x:f>
        <x:v>0.3333333333333333</x:v>
      </x:c>
    </x:row>
    <x:row r="425">
      <x:c r="A425" t="n">
        <x:v>421</x:v>
      </x:c>
      <x:c r="B425" t="n">
        <x:f>COUNTIF('Data_Input'!B425,1)+COUNTIF('Data_Input'!D425,1)+COUNTIF('Data_Input'!F425,1)</x:f>
        <x:v>0</x:v>
      </x:c>
      <x:c r="C425" t="n">
        <x:f>COUNTIF('Data_Input'!B425,2)+COUNTIF('Data_Input'!D425,2)+COUNTIF('Data_Input'!F425,2)</x:f>
        <x:v>0</x:v>
      </x:c>
      <x:c r="D425" t="n">
        <x:f>COUNTIF('Data_Input'!B425,3)+COUNTIF('Data_Input'!D425,3)+COUNTIF('Data_Input'!F425,3)</x:f>
        <x:v>1</x:v>
      </x:c>
      <x:c r="E425" t="n">
        <x:f>COUNTIF('Data_Input'!B425,4)+COUNTIF('Data_Input'!D425,4)+COUNTIF('Data_Input'!F425,4)</x:f>
        <x:v>2</x:v>
      </x:c>
      <x:c r="F425" t="n">
        <x:f>(SUMSQ(B425:E425)-3)/(3*2)</x:f>
        <x:v>0.3333333333333333</x:v>
      </x:c>
    </x:row>
    <x:row r="426">
      <x:c r="A426" t="n">
        <x:v>422</x:v>
      </x:c>
      <x:c r="B426" t="n">
        <x:f>COUNTIF('Data_Input'!B426,1)+COUNTIF('Data_Input'!D426,1)+COUNTIF('Data_Input'!F426,1)</x:f>
        <x:v>1</x:v>
      </x:c>
      <x:c r="C426" t="n">
        <x:f>COUNTIF('Data_Input'!B426,2)+COUNTIF('Data_Input'!D426,2)+COUNTIF('Data_Input'!F426,2)</x:f>
        <x:v>2</x:v>
      </x:c>
      <x:c r="D426" t="n">
        <x:f>COUNTIF('Data_Input'!B426,3)+COUNTIF('Data_Input'!D426,3)+COUNTIF('Data_Input'!F426,3)</x:f>
        <x:v>0</x:v>
      </x:c>
      <x:c r="E426" t="n">
        <x:f>COUNTIF('Data_Input'!B426,4)+COUNTIF('Data_Input'!D426,4)+COUNTIF('Data_Input'!F426,4)</x:f>
        <x:v>0</x:v>
      </x:c>
      <x:c r="F426" t="n">
        <x:f>(SUMSQ(B426:E426)-3)/(3*2)</x:f>
        <x:v>0.3333333333333333</x:v>
      </x:c>
    </x:row>
    <x:row r="427">
      <x:c r="A427" t="n">
        <x:v>423</x:v>
      </x:c>
      <x:c r="B427" t="n">
        <x:f>COUNTIF('Data_Input'!B427,1)+COUNTIF('Data_Input'!D427,1)+COUNTIF('Data_Input'!F427,1)</x:f>
        <x:v>0</x:v>
      </x:c>
      <x:c r="C427" t="n">
        <x:f>COUNTIF('Data_Input'!B427,2)+COUNTIF('Data_Input'!D427,2)+COUNTIF('Data_Input'!F427,2)</x:f>
        <x:v>3</x:v>
      </x:c>
      <x:c r="D427" t="n">
        <x:f>COUNTIF('Data_Input'!B427,3)+COUNTIF('Data_Input'!D427,3)+COUNTIF('Data_Input'!F427,3)</x:f>
        <x:v>0</x:v>
      </x:c>
      <x:c r="E427" t="n">
        <x:f>COUNTIF('Data_Input'!B427,4)+COUNTIF('Data_Input'!D427,4)+COUNTIF('Data_Input'!F427,4)</x:f>
        <x:v>0</x:v>
      </x:c>
      <x:c r="F427" t="n">
        <x:f>(SUMSQ(B427:E427)-3)/(3*2)</x:f>
        <x:v>1</x:v>
      </x:c>
    </x:row>
    <x:row r="428">
      <x:c r="A428" t="n">
        <x:v>424</x:v>
      </x:c>
      <x:c r="B428" t="n">
        <x:f>COUNTIF('Data_Input'!B428,1)+COUNTIF('Data_Input'!D428,1)+COUNTIF('Data_Input'!F428,1)</x:f>
        <x:v>0</x:v>
      </x:c>
      <x:c r="C428" t="n">
        <x:f>COUNTIF('Data_Input'!B428,2)+COUNTIF('Data_Input'!D428,2)+COUNTIF('Data_Input'!F428,2)</x:f>
        <x:v>3</x:v>
      </x:c>
      <x:c r="D428" t="n">
        <x:f>COUNTIF('Data_Input'!B428,3)+COUNTIF('Data_Input'!D428,3)+COUNTIF('Data_Input'!F428,3)</x:f>
        <x:v>0</x:v>
      </x:c>
      <x:c r="E428" t="n">
        <x:f>COUNTIF('Data_Input'!B428,4)+COUNTIF('Data_Input'!D428,4)+COUNTIF('Data_Input'!F428,4)</x:f>
        <x:v>0</x:v>
      </x:c>
      <x:c r="F428" t="n">
        <x:f>(SUMSQ(B428:E428)-3)/(3*2)</x:f>
        <x:v>1</x:v>
      </x:c>
    </x:row>
    <x:row r="429">
      <x:c r="A429" t="n">
        <x:v>425</x:v>
      </x:c>
      <x:c r="B429" t="n">
        <x:f>COUNTIF('Data_Input'!B429,1)+COUNTIF('Data_Input'!D429,1)+COUNTIF('Data_Input'!F429,1)</x:f>
        <x:v>0</x:v>
      </x:c>
      <x:c r="C429" t="n">
        <x:f>COUNTIF('Data_Input'!B429,2)+COUNTIF('Data_Input'!D429,2)+COUNTIF('Data_Input'!F429,2)</x:f>
        <x:v>3</x:v>
      </x:c>
      <x:c r="D429" t="n">
        <x:f>COUNTIF('Data_Input'!B429,3)+COUNTIF('Data_Input'!D429,3)+COUNTIF('Data_Input'!F429,3)</x:f>
        <x:v>0</x:v>
      </x:c>
      <x:c r="E429" t="n">
        <x:f>COUNTIF('Data_Input'!B429,4)+COUNTIF('Data_Input'!D429,4)+COUNTIF('Data_Input'!F429,4)</x:f>
        <x:v>0</x:v>
      </x:c>
      <x:c r="F429" t="n">
        <x:f>(SUMSQ(B429:E429)-3)/(3*2)</x:f>
        <x:v>1</x:v>
      </x:c>
    </x:row>
    <x:row r="430">
      <x:c r="A430" t="n">
        <x:v>426</x:v>
      </x:c>
      <x:c r="B430" t="n">
        <x:f>COUNTIF('Data_Input'!B430,1)+COUNTIF('Data_Input'!D430,1)+COUNTIF('Data_Input'!F430,1)</x:f>
        <x:v>0</x:v>
      </x:c>
      <x:c r="C430" t="n">
        <x:f>COUNTIF('Data_Input'!B430,2)+COUNTIF('Data_Input'!D430,2)+COUNTIF('Data_Input'!F430,2)</x:f>
        <x:v>3</x:v>
      </x:c>
      <x:c r="D430" t="n">
        <x:f>COUNTIF('Data_Input'!B430,3)+COUNTIF('Data_Input'!D430,3)+COUNTIF('Data_Input'!F430,3)</x:f>
        <x:v>0</x:v>
      </x:c>
      <x:c r="E430" t="n">
        <x:f>COUNTIF('Data_Input'!B430,4)+COUNTIF('Data_Input'!D430,4)+COUNTIF('Data_Input'!F430,4)</x:f>
        <x:v>0</x:v>
      </x:c>
      <x:c r="F430" t="n">
        <x:f>(SUMSQ(B430:E430)-3)/(3*2)</x:f>
        <x:v>1</x:v>
      </x:c>
    </x:row>
    <x:row r="431">
      <x:c r="A431" t="n">
        <x:v>427</x:v>
      </x:c>
      <x:c r="B431" t="n">
        <x:f>COUNTIF('Data_Input'!B431,1)+COUNTIF('Data_Input'!D431,1)+COUNTIF('Data_Input'!F431,1)</x:f>
        <x:v>0</x:v>
      </x:c>
      <x:c r="C431" t="n">
        <x:f>COUNTIF('Data_Input'!B431,2)+COUNTIF('Data_Input'!D431,2)+COUNTIF('Data_Input'!F431,2)</x:f>
        <x:v>3</x:v>
      </x:c>
      <x:c r="D431" t="n">
        <x:f>COUNTIF('Data_Input'!B431,3)+COUNTIF('Data_Input'!D431,3)+COUNTIF('Data_Input'!F431,3)</x:f>
        <x:v>0</x:v>
      </x:c>
      <x:c r="E431" t="n">
        <x:f>COUNTIF('Data_Input'!B431,4)+COUNTIF('Data_Input'!D431,4)+COUNTIF('Data_Input'!F431,4)</x:f>
        <x:v>0</x:v>
      </x:c>
      <x:c r="F431" t="n">
        <x:f>(SUMSQ(B431:E431)-3)/(3*2)</x:f>
        <x:v>1</x:v>
      </x:c>
    </x:row>
    <x:row r="432">
      <x:c r="A432" t="n">
        <x:v>428</x:v>
      </x:c>
      <x:c r="B432" t="n">
        <x:f>COUNTIF('Data_Input'!B432,1)+COUNTIF('Data_Input'!D432,1)+COUNTIF('Data_Input'!F432,1)</x:f>
        <x:v>0</x:v>
      </x:c>
      <x:c r="C432" t="n">
        <x:f>COUNTIF('Data_Input'!B432,2)+COUNTIF('Data_Input'!D432,2)+COUNTIF('Data_Input'!F432,2)</x:f>
        <x:v>0</x:v>
      </x:c>
      <x:c r="D432" t="n">
        <x:f>COUNTIF('Data_Input'!B432,3)+COUNTIF('Data_Input'!D432,3)+COUNTIF('Data_Input'!F432,3)</x:f>
        <x:v>1</x:v>
      </x:c>
      <x:c r="E432" t="n">
        <x:f>COUNTIF('Data_Input'!B432,4)+COUNTIF('Data_Input'!D432,4)+COUNTIF('Data_Input'!F432,4)</x:f>
        <x:v>2</x:v>
      </x:c>
      <x:c r="F432" t="n">
        <x:f>(SUMSQ(B432:E432)-3)/(3*2)</x:f>
        <x:v>0.3333333333333333</x:v>
      </x:c>
    </x:row>
    <x:row r="433">
      <x:c r="A433" t="n">
        <x:v>429</x:v>
      </x:c>
      <x:c r="B433" t="n">
        <x:f>COUNTIF('Data_Input'!B433,1)+COUNTIF('Data_Input'!D433,1)+COUNTIF('Data_Input'!F433,1)</x:f>
        <x:v>3</x:v>
      </x:c>
      <x:c r="C433" t="n">
        <x:f>COUNTIF('Data_Input'!B433,2)+COUNTIF('Data_Input'!D433,2)+COUNTIF('Data_Input'!F433,2)</x:f>
        <x:v>0</x:v>
      </x:c>
      <x:c r="D433" t="n">
        <x:f>COUNTIF('Data_Input'!B433,3)+COUNTIF('Data_Input'!D433,3)+COUNTIF('Data_Input'!F433,3)</x:f>
        <x:v>0</x:v>
      </x:c>
      <x:c r="E433" t="n">
        <x:f>COUNTIF('Data_Input'!B433,4)+COUNTIF('Data_Input'!D433,4)+COUNTIF('Data_Input'!F433,4)</x:f>
        <x:v>0</x:v>
      </x:c>
      <x:c r="F433" t="n">
        <x:f>(SUMSQ(B433:E433)-3)/(3*2)</x:f>
        <x:v>1</x:v>
      </x:c>
    </x:row>
    <x:row r="434">
      <x:c r="A434" t="n">
        <x:v>430</x:v>
      </x:c>
      <x:c r="B434" t="n">
        <x:f>COUNTIF('Data_Input'!B434,1)+COUNTIF('Data_Input'!D434,1)+COUNTIF('Data_Input'!F434,1)</x:f>
        <x:v>0</x:v>
      </x:c>
      <x:c r="C434" t="n">
        <x:f>COUNTIF('Data_Input'!B434,2)+COUNTIF('Data_Input'!D434,2)+COUNTIF('Data_Input'!F434,2)</x:f>
        <x:v>3</x:v>
      </x:c>
      <x:c r="D434" t="n">
        <x:f>COUNTIF('Data_Input'!B434,3)+COUNTIF('Data_Input'!D434,3)+COUNTIF('Data_Input'!F434,3)</x:f>
        <x:v>0</x:v>
      </x:c>
      <x:c r="E434" t="n">
        <x:f>COUNTIF('Data_Input'!B434,4)+COUNTIF('Data_Input'!D434,4)+COUNTIF('Data_Input'!F434,4)</x:f>
        <x:v>0</x:v>
      </x:c>
      <x:c r="F434" t="n">
        <x:f>(SUMSQ(B434:E434)-3)/(3*2)</x:f>
        <x:v>1</x:v>
      </x:c>
    </x:row>
    <x:row r="435">
      <x:c r="A435" t="n">
        <x:v>431</x:v>
      </x:c>
      <x:c r="B435" t="n">
        <x:f>COUNTIF('Data_Input'!B435,1)+COUNTIF('Data_Input'!D435,1)+COUNTIF('Data_Input'!F435,1)</x:f>
        <x:v>0</x:v>
      </x:c>
      <x:c r="C435" t="n">
        <x:f>COUNTIF('Data_Input'!B435,2)+COUNTIF('Data_Input'!D435,2)+COUNTIF('Data_Input'!F435,2)</x:f>
        <x:v>3</x:v>
      </x:c>
      <x:c r="D435" t="n">
        <x:f>COUNTIF('Data_Input'!B435,3)+COUNTIF('Data_Input'!D435,3)+COUNTIF('Data_Input'!F435,3)</x:f>
        <x:v>0</x:v>
      </x:c>
      <x:c r="E435" t="n">
        <x:f>COUNTIF('Data_Input'!B435,4)+COUNTIF('Data_Input'!D435,4)+COUNTIF('Data_Input'!F435,4)</x:f>
        <x:v>0</x:v>
      </x:c>
      <x:c r="F435" t="n">
        <x:f>(SUMSQ(B435:E435)-3)/(3*2)</x:f>
        <x:v>1</x:v>
      </x:c>
    </x:row>
    <x:row r="436">
      <x:c r="A436" t="n">
        <x:v>432</x:v>
      </x:c>
      <x:c r="B436" t="n">
        <x:f>COUNTIF('Data_Input'!B436,1)+COUNTIF('Data_Input'!D436,1)+COUNTIF('Data_Input'!F436,1)</x:f>
        <x:v>0</x:v>
      </x:c>
      <x:c r="C436" t="n">
        <x:f>COUNTIF('Data_Input'!B436,2)+COUNTIF('Data_Input'!D436,2)+COUNTIF('Data_Input'!F436,2)</x:f>
        <x:v>3</x:v>
      </x:c>
      <x:c r="D436" t="n">
        <x:f>COUNTIF('Data_Input'!B436,3)+COUNTIF('Data_Input'!D436,3)+COUNTIF('Data_Input'!F436,3)</x:f>
        <x:v>0</x:v>
      </x:c>
      <x:c r="E436" t="n">
        <x:f>COUNTIF('Data_Input'!B436,4)+COUNTIF('Data_Input'!D436,4)+COUNTIF('Data_Input'!F436,4)</x:f>
        <x:v>0</x:v>
      </x:c>
      <x:c r="F436" t="n">
        <x:f>(SUMSQ(B436:E436)-3)/(3*2)</x:f>
        <x:v>1</x:v>
      </x:c>
    </x:row>
    <x:row r="437">
      <x:c r="A437" t="n">
        <x:v>433</x:v>
      </x:c>
      <x:c r="B437" t="n">
        <x:f>COUNTIF('Data_Input'!B437,1)+COUNTIF('Data_Input'!D437,1)+COUNTIF('Data_Input'!F437,1)</x:f>
        <x:v>3</x:v>
      </x:c>
      <x:c r="C437" t="n">
        <x:f>COUNTIF('Data_Input'!B437,2)+COUNTIF('Data_Input'!D437,2)+COUNTIF('Data_Input'!F437,2)</x:f>
        <x:v>0</x:v>
      </x:c>
      <x:c r="D437" t="n">
        <x:f>COUNTIF('Data_Input'!B437,3)+COUNTIF('Data_Input'!D437,3)+COUNTIF('Data_Input'!F437,3)</x:f>
        <x:v>0</x:v>
      </x:c>
      <x:c r="E437" t="n">
        <x:f>COUNTIF('Data_Input'!B437,4)+COUNTIF('Data_Input'!D437,4)+COUNTIF('Data_Input'!F437,4)</x:f>
        <x:v>0</x:v>
      </x:c>
      <x:c r="F437" t="n">
        <x:f>(SUMSQ(B437:E437)-3)/(3*2)</x:f>
        <x:v>1</x:v>
      </x:c>
    </x:row>
    <x:row r="438">
      <x:c r="A438" t="n">
        <x:v>434</x:v>
      </x:c>
      <x:c r="B438" t="n">
        <x:f>COUNTIF('Data_Input'!B438,1)+COUNTIF('Data_Input'!D438,1)+COUNTIF('Data_Input'!F438,1)</x:f>
        <x:v>0</x:v>
      </x:c>
      <x:c r="C438" t="n">
        <x:f>COUNTIF('Data_Input'!B438,2)+COUNTIF('Data_Input'!D438,2)+COUNTIF('Data_Input'!F438,2)</x:f>
        <x:v>1</x:v>
      </x:c>
      <x:c r="D438" t="n">
        <x:f>COUNTIF('Data_Input'!B438,3)+COUNTIF('Data_Input'!D438,3)+COUNTIF('Data_Input'!F438,3)</x:f>
        <x:v>2</x:v>
      </x:c>
      <x:c r="E438" t="n">
        <x:f>COUNTIF('Data_Input'!B438,4)+COUNTIF('Data_Input'!D438,4)+COUNTIF('Data_Input'!F438,4)</x:f>
        <x:v>0</x:v>
      </x:c>
      <x:c r="F438" t="n">
        <x:f>(SUMSQ(B438:E438)-3)/(3*2)</x:f>
        <x:v>0.3333333333333333</x:v>
      </x:c>
    </x:row>
    <x:row r="439">
      <x:c r="A439" t="n">
        <x:v>435</x:v>
      </x:c>
      <x:c r="B439" t="n">
        <x:f>COUNTIF('Data_Input'!B439,1)+COUNTIF('Data_Input'!D439,1)+COUNTIF('Data_Input'!F439,1)</x:f>
        <x:v>1</x:v>
      </x:c>
      <x:c r="C439" t="n">
        <x:f>COUNTIF('Data_Input'!B439,2)+COUNTIF('Data_Input'!D439,2)+COUNTIF('Data_Input'!F439,2)</x:f>
        <x:v>2</x:v>
      </x:c>
      <x:c r="D439" t="n">
        <x:f>COUNTIF('Data_Input'!B439,3)+COUNTIF('Data_Input'!D439,3)+COUNTIF('Data_Input'!F439,3)</x:f>
        <x:v>0</x:v>
      </x:c>
      <x:c r="E439" t="n">
        <x:f>COUNTIF('Data_Input'!B439,4)+COUNTIF('Data_Input'!D439,4)+COUNTIF('Data_Input'!F439,4)</x:f>
        <x:v>0</x:v>
      </x:c>
      <x:c r="F439" t="n">
        <x:f>(SUMSQ(B439:E439)-3)/(3*2)</x:f>
        <x:v>0.3333333333333333</x:v>
      </x:c>
    </x:row>
    <x:row r="440">
      <x:c r="A440" t="n">
        <x:v>436</x:v>
      </x:c>
      <x:c r="B440" t="n">
        <x:f>COUNTIF('Data_Input'!B440,1)+COUNTIF('Data_Input'!D440,1)+COUNTIF('Data_Input'!F440,1)</x:f>
        <x:v>0</x:v>
      </x:c>
      <x:c r="C440" t="n">
        <x:f>COUNTIF('Data_Input'!B440,2)+COUNTIF('Data_Input'!D440,2)+COUNTIF('Data_Input'!F440,2)</x:f>
        <x:v>3</x:v>
      </x:c>
      <x:c r="D440" t="n">
        <x:f>COUNTIF('Data_Input'!B440,3)+COUNTIF('Data_Input'!D440,3)+COUNTIF('Data_Input'!F440,3)</x:f>
        <x:v>0</x:v>
      </x:c>
      <x:c r="E440" t="n">
        <x:f>COUNTIF('Data_Input'!B440,4)+COUNTIF('Data_Input'!D440,4)+COUNTIF('Data_Input'!F440,4)</x:f>
        <x:v>0</x:v>
      </x:c>
      <x:c r="F440" t="n">
        <x:f>(SUMSQ(B440:E440)-3)/(3*2)</x:f>
        <x:v>1</x:v>
      </x:c>
    </x:row>
    <x:row r="441">
      <x:c r="A441" t="n">
        <x:v>437</x:v>
      </x:c>
      <x:c r="B441" t="n">
        <x:f>COUNTIF('Data_Input'!B441,1)+COUNTIF('Data_Input'!D441,1)+COUNTIF('Data_Input'!F441,1)</x:f>
        <x:v>3</x:v>
      </x:c>
      <x:c r="C441" t="n">
        <x:f>COUNTIF('Data_Input'!B441,2)+COUNTIF('Data_Input'!D441,2)+COUNTIF('Data_Input'!F441,2)</x:f>
        <x:v>0</x:v>
      </x:c>
      <x:c r="D441" t="n">
        <x:f>COUNTIF('Data_Input'!B441,3)+COUNTIF('Data_Input'!D441,3)+COUNTIF('Data_Input'!F441,3)</x:f>
        <x:v>0</x:v>
      </x:c>
      <x:c r="E441" t="n">
        <x:f>COUNTIF('Data_Input'!B441,4)+COUNTIF('Data_Input'!D441,4)+COUNTIF('Data_Input'!F441,4)</x:f>
        <x:v>0</x:v>
      </x:c>
      <x:c r="F441" t="n">
        <x:f>(SUMSQ(B441:E441)-3)/(3*2)</x:f>
        <x:v>1</x:v>
      </x:c>
    </x:row>
    <x:row r="442">
      <x:c r="A442" t="n">
        <x:v>438</x:v>
      </x:c>
      <x:c r="B442" t="n">
        <x:f>COUNTIF('Data_Input'!B442,1)+COUNTIF('Data_Input'!D442,1)+COUNTIF('Data_Input'!F442,1)</x:f>
        <x:v>0</x:v>
      </x:c>
      <x:c r="C442" t="n">
        <x:f>COUNTIF('Data_Input'!B442,2)+COUNTIF('Data_Input'!D442,2)+COUNTIF('Data_Input'!F442,2)</x:f>
        <x:v>3</x:v>
      </x:c>
      <x:c r="D442" t="n">
        <x:f>COUNTIF('Data_Input'!B442,3)+COUNTIF('Data_Input'!D442,3)+COUNTIF('Data_Input'!F442,3)</x:f>
        <x:v>0</x:v>
      </x:c>
      <x:c r="E442" t="n">
        <x:f>COUNTIF('Data_Input'!B442,4)+COUNTIF('Data_Input'!D442,4)+COUNTIF('Data_Input'!F442,4)</x:f>
        <x:v>0</x:v>
      </x:c>
      <x:c r="F442" t="n">
        <x:f>(SUMSQ(B442:E442)-3)/(3*2)</x:f>
        <x:v>1</x:v>
      </x:c>
    </x:row>
    <x:row r="443">
      <x:c r="A443" t="n">
        <x:v>439</x:v>
      </x:c>
      <x:c r="B443" t="n">
        <x:f>COUNTIF('Data_Input'!B443,1)+COUNTIF('Data_Input'!D443,1)+COUNTIF('Data_Input'!F443,1)</x:f>
        <x:v>0</x:v>
      </x:c>
      <x:c r="C443" t="n">
        <x:f>COUNTIF('Data_Input'!B443,2)+COUNTIF('Data_Input'!D443,2)+COUNTIF('Data_Input'!F443,2)</x:f>
        <x:v>3</x:v>
      </x:c>
      <x:c r="D443" t="n">
        <x:f>COUNTIF('Data_Input'!B443,3)+COUNTIF('Data_Input'!D443,3)+COUNTIF('Data_Input'!F443,3)</x:f>
        <x:v>0</x:v>
      </x:c>
      <x:c r="E443" t="n">
        <x:f>COUNTIF('Data_Input'!B443,4)+COUNTIF('Data_Input'!D443,4)+COUNTIF('Data_Input'!F443,4)</x:f>
        <x:v>0</x:v>
      </x:c>
      <x:c r="F443" t="n">
        <x:f>(SUMSQ(B443:E443)-3)/(3*2)</x:f>
        <x:v>1</x:v>
      </x:c>
    </x:row>
    <x:row r="444">
      <x:c r="A444" t="n">
        <x:v>440</x:v>
      </x:c>
      <x:c r="B444" t="n">
        <x:f>COUNTIF('Data_Input'!B444,1)+COUNTIF('Data_Input'!D444,1)+COUNTIF('Data_Input'!F444,1)</x:f>
        <x:v>0</x:v>
      </x:c>
      <x:c r="C444" t="n">
        <x:f>COUNTIF('Data_Input'!B444,2)+COUNTIF('Data_Input'!D444,2)+COUNTIF('Data_Input'!F444,2)</x:f>
        <x:v>0</x:v>
      </x:c>
      <x:c r="D444" t="n">
        <x:f>COUNTIF('Data_Input'!B444,3)+COUNTIF('Data_Input'!D444,3)+COUNTIF('Data_Input'!F444,3)</x:f>
        <x:v>3</x:v>
      </x:c>
      <x:c r="E444" t="n">
        <x:f>COUNTIF('Data_Input'!B444,4)+COUNTIF('Data_Input'!D444,4)+COUNTIF('Data_Input'!F444,4)</x:f>
        <x:v>0</x:v>
      </x:c>
      <x:c r="F444" t="n">
        <x:f>(SUMSQ(B444:E444)-3)/(3*2)</x:f>
        <x:v>1</x:v>
      </x:c>
    </x:row>
    <x:row r="445">
      <x:c r="A445" t="n">
        <x:v>441</x:v>
      </x:c>
      <x:c r="B445" t="n">
        <x:f>COUNTIF('Data_Input'!B445,1)+COUNTIF('Data_Input'!D445,1)+COUNTIF('Data_Input'!F445,1)</x:f>
        <x:v>3</x:v>
      </x:c>
      <x:c r="C445" t="n">
        <x:f>COUNTIF('Data_Input'!B445,2)+COUNTIF('Data_Input'!D445,2)+COUNTIF('Data_Input'!F445,2)</x:f>
        <x:v>0</x:v>
      </x:c>
      <x:c r="D445" t="n">
        <x:f>COUNTIF('Data_Input'!B445,3)+COUNTIF('Data_Input'!D445,3)+COUNTIF('Data_Input'!F445,3)</x:f>
        <x:v>0</x:v>
      </x:c>
      <x:c r="E445" t="n">
        <x:f>COUNTIF('Data_Input'!B445,4)+COUNTIF('Data_Input'!D445,4)+COUNTIF('Data_Input'!F445,4)</x:f>
        <x:v>0</x:v>
      </x:c>
      <x:c r="F445" t="n">
        <x:f>(SUMSQ(B445:E445)-3)/(3*2)</x:f>
        <x:v>1</x:v>
      </x:c>
    </x:row>
    <x:row r="446">
      <x:c r="A446" t="n">
        <x:v>442</x:v>
      </x:c>
      <x:c r="B446" t="n">
        <x:f>COUNTIF('Data_Input'!B446,1)+COUNTIF('Data_Input'!D446,1)+COUNTIF('Data_Input'!F446,1)</x:f>
        <x:v>3</x:v>
      </x:c>
      <x:c r="C446" t="n">
        <x:f>COUNTIF('Data_Input'!B446,2)+COUNTIF('Data_Input'!D446,2)+COUNTIF('Data_Input'!F446,2)</x:f>
        <x:v>0</x:v>
      </x:c>
      <x:c r="D446" t="n">
        <x:f>COUNTIF('Data_Input'!B446,3)+COUNTIF('Data_Input'!D446,3)+COUNTIF('Data_Input'!F446,3)</x:f>
        <x:v>0</x:v>
      </x:c>
      <x:c r="E446" t="n">
        <x:f>COUNTIF('Data_Input'!B446,4)+COUNTIF('Data_Input'!D446,4)+COUNTIF('Data_Input'!F446,4)</x:f>
        <x:v>0</x:v>
      </x:c>
      <x:c r="F446" t="n">
        <x:f>(SUMSQ(B446:E446)-3)/(3*2)</x:f>
        <x:v>1</x:v>
      </x:c>
    </x:row>
    <x:row r="447">
      <x:c r="A447" t="n">
        <x:v>443</x:v>
      </x:c>
      <x:c r="B447" t="n">
        <x:f>COUNTIF('Data_Input'!B447,1)+COUNTIF('Data_Input'!D447,1)+COUNTIF('Data_Input'!F447,1)</x:f>
        <x:v>0</x:v>
      </x:c>
      <x:c r="C447" t="n">
        <x:f>COUNTIF('Data_Input'!B447,2)+COUNTIF('Data_Input'!D447,2)+COUNTIF('Data_Input'!F447,2)</x:f>
        <x:v>2</x:v>
      </x:c>
      <x:c r="D447" t="n">
        <x:f>COUNTIF('Data_Input'!B447,3)+COUNTIF('Data_Input'!D447,3)+COUNTIF('Data_Input'!F447,3)</x:f>
        <x:v>1</x:v>
      </x:c>
      <x:c r="E447" t="n">
        <x:f>COUNTIF('Data_Input'!B447,4)+COUNTIF('Data_Input'!D447,4)+COUNTIF('Data_Input'!F447,4)</x:f>
        <x:v>0</x:v>
      </x:c>
      <x:c r="F447" t="n">
        <x:f>(SUMSQ(B447:E447)-3)/(3*2)</x:f>
        <x:v>0.3333333333333333</x:v>
      </x:c>
    </x:row>
    <x:row r="448">
      <x:c r="A448" t="n">
        <x:v>444</x:v>
      </x:c>
      <x:c r="B448" t="n">
        <x:f>COUNTIF('Data_Input'!B448,1)+COUNTIF('Data_Input'!D448,1)+COUNTIF('Data_Input'!F448,1)</x:f>
        <x:v>3</x:v>
      </x:c>
      <x:c r="C448" t="n">
        <x:f>COUNTIF('Data_Input'!B448,2)+COUNTIF('Data_Input'!D448,2)+COUNTIF('Data_Input'!F448,2)</x:f>
        <x:v>0</x:v>
      </x:c>
      <x:c r="D448" t="n">
        <x:f>COUNTIF('Data_Input'!B448,3)+COUNTIF('Data_Input'!D448,3)+COUNTIF('Data_Input'!F448,3)</x:f>
        <x:v>0</x:v>
      </x:c>
      <x:c r="E448" t="n">
        <x:f>COUNTIF('Data_Input'!B448,4)+COUNTIF('Data_Input'!D448,4)+COUNTIF('Data_Input'!F448,4)</x:f>
        <x:v>0</x:v>
      </x:c>
      <x:c r="F448" t="n">
        <x:f>(SUMSQ(B448:E448)-3)/(3*2)</x:f>
        <x:v>1</x:v>
      </x:c>
    </x:row>
    <x:row r="449">
      <x:c r="A449" t="n">
        <x:v>445</x:v>
      </x:c>
      <x:c r="B449" t="n">
        <x:f>COUNTIF('Data_Input'!B449,1)+COUNTIF('Data_Input'!D449,1)+COUNTIF('Data_Input'!F449,1)</x:f>
        <x:v>1</x:v>
      </x:c>
      <x:c r="C449" t="n">
        <x:f>COUNTIF('Data_Input'!B449,2)+COUNTIF('Data_Input'!D449,2)+COUNTIF('Data_Input'!F449,2)</x:f>
        <x:v>2</x:v>
      </x:c>
      <x:c r="D449" t="n">
        <x:f>COUNTIF('Data_Input'!B449,3)+COUNTIF('Data_Input'!D449,3)+COUNTIF('Data_Input'!F449,3)</x:f>
        <x:v>0</x:v>
      </x:c>
      <x:c r="E449" t="n">
        <x:f>COUNTIF('Data_Input'!B449,4)+COUNTIF('Data_Input'!D449,4)+COUNTIF('Data_Input'!F449,4)</x:f>
        <x:v>0</x:v>
      </x:c>
      <x:c r="F449" t="n">
        <x:f>(SUMSQ(B449:E449)-3)/(3*2)</x:f>
        <x:v>0.3333333333333333</x:v>
      </x:c>
    </x:row>
    <x:row r="450">
      <x:c r="A450" t="n">
        <x:v>446</x:v>
      </x:c>
      <x:c r="B450" t="n">
        <x:f>COUNTIF('Data_Input'!B450,1)+COUNTIF('Data_Input'!D450,1)+COUNTIF('Data_Input'!F450,1)</x:f>
        <x:v>3</x:v>
      </x:c>
      <x:c r="C450" t="n">
        <x:f>COUNTIF('Data_Input'!B450,2)+COUNTIF('Data_Input'!D450,2)+COUNTIF('Data_Input'!F450,2)</x:f>
        <x:v>0</x:v>
      </x:c>
      <x:c r="D450" t="n">
        <x:f>COUNTIF('Data_Input'!B450,3)+COUNTIF('Data_Input'!D450,3)+COUNTIF('Data_Input'!F450,3)</x:f>
        <x:v>0</x:v>
      </x:c>
      <x:c r="E450" t="n">
        <x:f>COUNTIF('Data_Input'!B450,4)+COUNTIF('Data_Input'!D450,4)+COUNTIF('Data_Input'!F450,4)</x:f>
        <x:v>0</x:v>
      </x:c>
      <x:c r="F450" t="n">
        <x:f>(SUMSQ(B450:E450)-3)/(3*2)</x:f>
        <x:v>1</x:v>
      </x:c>
    </x:row>
    <x:row r="451">
      <x:c r="A451" t="n">
        <x:v>447</x:v>
      </x:c>
      <x:c r="B451" t="n">
        <x:f>COUNTIF('Data_Input'!B451,1)+COUNTIF('Data_Input'!D451,1)+COUNTIF('Data_Input'!F451,1)</x:f>
        <x:v>0</x:v>
      </x:c>
      <x:c r="C451" t="n">
        <x:f>COUNTIF('Data_Input'!B451,2)+COUNTIF('Data_Input'!D451,2)+COUNTIF('Data_Input'!F451,2)</x:f>
        <x:v>3</x:v>
      </x:c>
      <x:c r="D451" t="n">
        <x:f>COUNTIF('Data_Input'!B451,3)+COUNTIF('Data_Input'!D451,3)+COUNTIF('Data_Input'!F451,3)</x:f>
        <x:v>0</x:v>
      </x:c>
      <x:c r="E451" t="n">
        <x:f>COUNTIF('Data_Input'!B451,4)+COUNTIF('Data_Input'!D451,4)+COUNTIF('Data_Input'!F451,4)</x:f>
        <x:v>0</x:v>
      </x:c>
      <x:c r="F451" t="n">
        <x:f>(SUMSQ(B451:E451)-3)/(3*2)</x:f>
        <x:v>1</x:v>
      </x:c>
    </x:row>
    <x:row r="452">
      <x:c r="A452" t="n">
        <x:v>448</x:v>
      </x:c>
      <x:c r="B452" t="n">
        <x:f>COUNTIF('Data_Input'!B452,1)+COUNTIF('Data_Input'!D452,1)+COUNTIF('Data_Input'!F452,1)</x:f>
        <x:v>2</x:v>
      </x:c>
      <x:c r="C452" t="n">
        <x:f>COUNTIF('Data_Input'!B452,2)+COUNTIF('Data_Input'!D452,2)+COUNTIF('Data_Input'!F452,2)</x:f>
        <x:v>1</x:v>
      </x:c>
      <x:c r="D452" t="n">
        <x:f>COUNTIF('Data_Input'!B452,3)+COUNTIF('Data_Input'!D452,3)+COUNTIF('Data_Input'!F452,3)</x:f>
        <x:v>0</x:v>
      </x:c>
      <x:c r="E452" t="n">
        <x:f>COUNTIF('Data_Input'!B452,4)+COUNTIF('Data_Input'!D452,4)+COUNTIF('Data_Input'!F452,4)</x:f>
        <x:v>0</x:v>
      </x:c>
      <x:c r="F452" t="n">
        <x:f>(SUMSQ(B452:E452)-3)/(3*2)</x:f>
        <x:v>0.3333333333333333</x:v>
      </x:c>
    </x:row>
    <x:row r="453">
      <x:c r="A453" t="n">
        <x:v>449</x:v>
      </x:c>
      <x:c r="B453" t="n">
        <x:f>COUNTIF('Data_Input'!B453,1)+COUNTIF('Data_Input'!D453,1)+COUNTIF('Data_Input'!F453,1)</x:f>
        <x:v>0</x:v>
      </x:c>
      <x:c r="C453" t="n">
        <x:f>COUNTIF('Data_Input'!B453,2)+COUNTIF('Data_Input'!D453,2)+COUNTIF('Data_Input'!F453,2)</x:f>
        <x:v>0</x:v>
      </x:c>
      <x:c r="D453" t="n">
        <x:f>COUNTIF('Data_Input'!B453,3)+COUNTIF('Data_Input'!D453,3)+COUNTIF('Data_Input'!F453,3)</x:f>
        <x:v>2</x:v>
      </x:c>
      <x:c r="E453" t="n">
        <x:f>COUNTIF('Data_Input'!B453,4)+COUNTIF('Data_Input'!D453,4)+COUNTIF('Data_Input'!F453,4)</x:f>
        <x:v>1</x:v>
      </x:c>
      <x:c r="F453" t="n">
        <x:f>(SUMSQ(B453:E453)-3)/(3*2)</x:f>
        <x:v>0.3333333333333333</x:v>
      </x:c>
    </x:row>
    <x:row r="454">
      <x:c r="A454" t="n">
        <x:v>450</x:v>
      </x:c>
      <x:c r="B454" t="n">
        <x:f>COUNTIF('Data_Input'!B454,1)+COUNTIF('Data_Input'!D454,1)+COUNTIF('Data_Input'!F454,1)</x:f>
        <x:v>0</x:v>
      </x:c>
      <x:c r="C454" t="n">
        <x:f>COUNTIF('Data_Input'!B454,2)+COUNTIF('Data_Input'!D454,2)+COUNTIF('Data_Input'!F454,2)</x:f>
        <x:v>3</x:v>
      </x:c>
      <x:c r="D454" t="n">
        <x:f>COUNTIF('Data_Input'!B454,3)+COUNTIF('Data_Input'!D454,3)+COUNTIF('Data_Input'!F454,3)</x:f>
        <x:v>0</x:v>
      </x:c>
      <x:c r="E454" t="n">
        <x:f>COUNTIF('Data_Input'!B454,4)+COUNTIF('Data_Input'!D454,4)+COUNTIF('Data_Input'!F454,4)</x:f>
        <x:v>0</x:v>
      </x:c>
      <x:c r="F454" t="n">
        <x:f>(SUMSQ(B454:E454)-3)/(3*2)</x:f>
        <x:v>1</x:v>
      </x:c>
    </x:row>
    <x:row r="455">
      <x:c r="A455" t="n">
        <x:v>451</x:v>
      </x:c>
      <x:c r="B455" t="n">
        <x:f>COUNTIF('Data_Input'!B455,1)+COUNTIF('Data_Input'!D455,1)+COUNTIF('Data_Input'!F455,1)</x:f>
        <x:v>0</x:v>
      </x:c>
      <x:c r="C455" t="n">
        <x:f>COUNTIF('Data_Input'!B455,2)+COUNTIF('Data_Input'!D455,2)+COUNTIF('Data_Input'!F455,2)</x:f>
        <x:v>0</x:v>
      </x:c>
      <x:c r="D455" t="n">
        <x:f>COUNTIF('Data_Input'!B455,3)+COUNTIF('Data_Input'!D455,3)+COUNTIF('Data_Input'!F455,3)</x:f>
        <x:v>3</x:v>
      </x:c>
      <x:c r="E455" t="n">
        <x:f>COUNTIF('Data_Input'!B455,4)+COUNTIF('Data_Input'!D455,4)+COUNTIF('Data_Input'!F455,4)</x:f>
        <x:v>0</x:v>
      </x:c>
      <x:c r="F455" t="n">
        <x:f>(SUMSQ(B455:E455)-3)/(3*2)</x:f>
        <x:v>1</x:v>
      </x:c>
    </x:row>
    <x:row r="456">
      <x:c r="A456" t="n">
        <x:v>452</x:v>
      </x:c>
      <x:c r="B456" t="n">
        <x:f>COUNTIF('Data_Input'!B456,1)+COUNTIF('Data_Input'!D456,1)+COUNTIF('Data_Input'!F456,1)</x:f>
        <x:v>0</x:v>
      </x:c>
      <x:c r="C456" t="n">
        <x:f>COUNTIF('Data_Input'!B456,2)+COUNTIF('Data_Input'!D456,2)+COUNTIF('Data_Input'!F456,2)</x:f>
        <x:v>3</x:v>
      </x:c>
      <x:c r="D456" t="n">
        <x:f>COUNTIF('Data_Input'!B456,3)+COUNTIF('Data_Input'!D456,3)+COUNTIF('Data_Input'!F456,3)</x:f>
        <x:v>0</x:v>
      </x:c>
      <x:c r="E456" t="n">
        <x:f>COUNTIF('Data_Input'!B456,4)+COUNTIF('Data_Input'!D456,4)+COUNTIF('Data_Input'!F456,4)</x:f>
        <x:v>0</x:v>
      </x:c>
      <x:c r="F456" t="n">
        <x:f>(SUMSQ(B456:E456)-3)/(3*2)</x:f>
        <x:v>1</x:v>
      </x:c>
    </x:row>
    <x:row r="457">
      <x:c r="A457" t="n">
        <x:v>453</x:v>
      </x:c>
      <x:c r="B457" t="n">
        <x:f>COUNTIF('Data_Input'!B457,1)+COUNTIF('Data_Input'!D457,1)+COUNTIF('Data_Input'!F457,1)</x:f>
        <x:v>1</x:v>
      </x:c>
      <x:c r="C457" t="n">
        <x:f>COUNTIF('Data_Input'!B457,2)+COUNTIF('Data_Input'!D457,2)+COUNTIF('Data_Input'!F457,2)</x:f>
        <x:v>2</x:v>
      </x:c>
      <x:c r="D457" t="n">
        <x:f>COUNTIF('Data_Input'!B457,3)+COUNTIF('Data_Input'!D457,3)+COUNTIF('Data_Input'!F457,3)</x:f>
        <x:v>0</x:v>
      </x:c>
      <x:c r="E457" t="n">
        <x:f>COUNTIF('Data_Input'!B457,4)+COUNTIF('Data_Input'!D457,4)+COUNTIF('Data_Input'!F457,4)</x:f>
        <x:v>0</x:v>
      </x:c>
      <x:c r="F457" t="n">
        <x:f>(SUMSQ(B457:E457)-3)/(3*2)</x:f>
        <x:v>0.3333333333333333</x:v>
      </x:c>
    </x:row>
    <x:row r="458">
      <x:c r="A458" t="n">
        <x:v>454</x:v>
      </x:c>
      <x:c r="B458" t="n">
        <x:f>COUNTIF('Data_Input'!B458,1)+COUNTIF('Data_Input'!D458,1)+COUNTIF('Data_Input'!F458,1)</x:f>
        <x:v>2</x:v>
      </x:c>
      <x:c r="C458" t="n">
        <x:f>COUNTIF('Data_Input'!B458,2)+COUNTIF('Data_Input'!D458,2)+COUNTIF('Data_Input'!F458,2)</x:f>
        <x:v>1</x:v>
      </x:c>
      <x:c r="D458" t="n">
        <x:f>COUNTIF('Data_Input'!B458,3)+COUNTIF('Data_Input'!D458,3)+COUNTIF('Data_Input'!F458,3)</x:f>
        <x:v>0</x:v>
      </x:c>
      <x:c r="E458" t="n">
        <x:f>COUNTIF('Data_Input'!B458,4)+COUNTIF('Data_Input'!D458,4)+COUNTIF('Data_Input'!F458,4)</x:f>
        <x:v>0</x:v>
      </x:c>
      <x:c r="F458" t="n">
        <x:f>(SUMSQ(B458:E458)-3)/(3*2)</x:f>
        <x:v>0.3333333333333333</x:v>
      </x:c>
    </x:row>
    <x:row r="459">
      <x:c r="A459" t="n">
        <x:v>455</x:v>
      </x:c>
      <x:c r="B459" t="n">
        <x:f>COUNTIF('Data_Input'!B459,1)+COUNTIF('Data_Input'!D459,1)+COUNTIF('Data_Input'!F459,1)</x:f>
        <x:v>3</x:v>
      </x:c>
      <x:c r="C459" t="n">
        <x:f>COUNTIF('Data_Input'!B459,2)+COUNTIF('Data_Input'!D459,2)+COUNTIF('Data_Input'!F459,2)</x:f>
        <x:v>0</x:v>
      </x:c>
      <x:c r="D459" t="n">
        <x:f>COUNTIF('Data_Input'!B459,3)+COUNTIF('Data_Input'!D459,3)+COUNTIF('Data_Input'!F459,3)</x:f>
        <x:v>0</x:v>
      </x:c>
      <x:c r="E459" t="n">
        <x:f>COUNTIF('Data_Input'!B459,4)+COUNTIF('Data_Input'!D459,4)+COUNTIF('Data_Input'!F459,4)</x:f>
        <x:v>0</x:v>
      </x:c>
      <x:c r="F459" t="n">
        <x:f>(SUMSQ(B459:E459)-3)/(3*2)</x:f>
        <x:v>1</x:v>
      </x:c>
    </x:row>
    <x:row r="460">
      <x:c r="A460" t="n">
        <x:v>456</x:v>
      </x:c>
      <x:c r="B460" t="n">
        <x:f>COUNTIF('Data_Input'!B460,1)+COUNTIF('Data_Input'!D460,1)+COUNTIF('Data_Input'!F460,1)</x:f>
        <x:v>2</x:v>
      </x:c>
      <x:c r="C460" t="n">
        <x:f>COUNTIF('Data_Input'!B460,2)+COUNTIF('Data_Input'!D460,2)+COUNTIF('Data_Input'!F460,2)</x:f>
        <x:v>1</x:v>
      </x:c>
      <x:c r="D460" t="n">
        <x:f>COUNTIF('Data_Input'!B460,3)+COUNTIF('Data_Input'!D460,3)+COUNTIF('Data_Input'!F460,3)</x:f>
        <x:v>0</x:v>
      </x:c>
      <x:c r="E460" t="n">
        <x:f>COUNTIF('Data_Input'!B460,4)+COUNTIF('Data_Input'!D460,4)+COUNTIF('Data_Input'!F460,4)</x:f>
        <x:v>0</x:v>
      </x:c>
      <x:c r="F460" t="n">
        <x:f>(SUMSQ(B460:E460)-3)/(3*2)</x:f>
        <x:v>0.3333333333333333</x:v>
      </x:c>
    </x:row>
    <x:row r="461">
      <x:c r="A461" t="n">
        <x:v>457</x:v>
      </x:c>
      <x:c r="B461" t="n">
        <x:f>COUNTIF('Data_Input'!B461,1)+COUNTIF('Data_Input'!D461,1)+COUNTIF('Data_Input'!F461,1)</x:f>
        <x:v>0</x:v>
      </x:c>
      <x:c r="C461" t="n">
        <x:f>COUNTIF('Data_Input'!B461,2)+COUNTIF('Data_Input'!D461,2)+COUNTIF('Data_Input'!F461,2)</x:f>
        <x:v>1</x:v>
      </x:c>
      <x:c r="D461" t="n">
        <x:f>COUNTIF('Data_Input'!B461,3)+COUNTIF('Data_Input'!D461,3)+COUNTIF('Data_Input'!F461,3)</x:f>
        <x:v>2</x:v>
      </x:c>
      <x:c r="E461" t="n">
        <x:f>COUNTIF('Data_Input'!B461,4)+COUNTIF('Data_Input'!D461,4)+COUNTIF('Data_Input'!F461,4)</x:f>
        <x:v>0</x:v>
      </x:c>
      <x:c r="F461" t="n">
        <x:f>(SUMSQ(B461:E461)-3)/(3*2)</x:f>
        <x:v>0.3333333333333333</x:v>
      </x:c>
    </x:row>
    <x:row r="462">
      <x:c r="A462" t="n">
        <x:v>458</x:v>
      </x:c>
      <x:c r="B462" t="n">
        <x:f>COUNTIF('Data_Input'!B462,1)+COUNTIF('Data_Input'!D462,1)+COUNTIF('Data_Input'!F462,1)</x:f>
        <x:v>0</x:v>
      </x:c>
      <x:c r="C462" t="n">
        <x:f>COUNTIF('Data_Input'!B462,2)+COUNTIF('Data_Input'!D462,2)+COUNTIF('Data_Input'!F462,2)</x:f>
        <x:v>3</x:v>
      </x:c>
      <x:c r="D462" t="n">
        <x:f>COUNTIF('Data_Input'!B462,3)+COUNTIF('Data_Input'!D462,3)+COUNTIF('Data_Input'!F462,3)</x:f>
        <x:v>0</x:v>
      </x:c>
      <x:c r="E462" t="n">
        <x:f>COUNTIF('Data_Input'!B462,4)+COUNTIF('Data_Input'!D462,4)+COUNTIF('Data_Input'!F462,4)</x:f>
        <x:v>0</x:v>
      </x:c>
      <x:c r="F462" t="n">
        <x:f>(SUMSQ(B462:E462)-3)/(3*2)</x:f>
        <x:v>1</x:v>
      </x:c>
    </x:row>
    <x:row r="463">
      <x:c r="A463" t="n">
        <x:v>459</x:v>
      </x:c>
      <x:c r="B463" t="n">
        <x:f>COUNTIF('Data_Input'!B463,1)+COUNTIF('Data_Input'!D463,1)+COUNTIF('Data_Input'!F463,1)</x:f>
        <x:v>0</x:v>
      </x:c>
      <x:c r="C463" t="n">
        <x:f>COUNTIF('Data_Input'!B463,2)+COUNTIF('Data_Input'!D463,2)+COUNTIF('Data_Input'!F463,2)</x:f>
        <x:v>3</x:v>
      </x:c>
      <x:c r="D463" t="n">
        <x:f>COUNTIF('Data_Input'!B463,3)+COUNTIF('Data_Input'!D463,3)+COUNTIF('Data_Input'!F463,3)</x:f>
        <x:v>0</x:v>
      </x:c>
      <x:c r="E463" t="n">
        <x:f>COUNTIF('Data_Input'!B463,4)+COUNTIF('Data_Input'!D463,4)+COUNTIF('Data_Input'!F463,4)</x:f>
        <x:v>0</x:v>
      </x:c>
      <x:c r="F463" t="n">
        <x:f>(SUMSQ(B463:E463)-3)/(3*2)</x:f>
        <x:v>1</x:v>
      </x:c>
    </x:row>
    <x:row r="464">
      <x:c r="A464" t="n">
        <x:v>460</x:v>
      </x:c>
      <x:c r="B464" t="n">
        <x:f>COUNTIF('Data_Input'!B464,1)+COUNTIF('Data_Input'!D464,1)+COUNTIF('Data_Input'!F464,1)</x:f>
        <x:v>1</x:v>
      </x:c>
      <x:c r="C464" t="n">
        <x:f>COUNTIF('Data_Input'!B464,2)+COUNTIF('Data_Input'!D464,2)+COUNTIF('Data_Input'!F464,2)</x:f>
        <x:v>2</x:v>
      </x:c>
      <x:c r="D464" t="n">
        <x:f>COUNTIF('Data_Input'!B464,3)+COUNTIF('Data_Input'!D464,3)+COUNTIF('Data_Input'!F464,3)</x:f>
        <x:v>0</x:v>
      </x:c>
      <x:c r="E464" t="n">
        <x:f>COUNTIF('Data_Input'!B464,4)+COUNTIF('Data_Input'!D464,4)+COUNTIF('Data_Input'!F464,4)</x:f>
        <x:v>0</x:v>
      </x:c>
      <x:c r="F464" t="n">
        <x:f>(SUMSQ(B464:E464)-3)/(3*2)</x:f>
        <x:v>0.3333333333333333</x:v>
      </x:c>
    </x:row>
    <x:row r="465">
      <x:c r="A465" t="n">
        <x:v>461</x:v>
      </x:c>
      <x:c r="B465" t="n">
        <x:f>COUNTIF('Data_Input'!B465,1)+COUNTIF('Data_Input'!D465,1)+COUNTIF('Data_Input'!F465,1)</x:f>
        <x:v>0</x:v>
      </x:c>
      <x:c r="C465" t="n">
        <x:f>COUNTIF('Data_Input'!B465,2)+COUNTIF('Data_Input'!D465,2)+COUNTIF('Data_Input'!F465,2)</x:f>
        <x:v>3</x:v>
      </x:c>
      <x:c r="D465" t="n">
        <x:f>COUNTIF('Data_Input'!B465,3)+COUNTIF('Data_Input'!D465,3)+COUNTIF('Data_Input'!F465,3)</x:f>
        <x:v>0</x:v>
      </x:c>
      <x:c r="E465" t="n">
        <x:f>COUNTIF('Data_Input'!B465,4)+COUNTIF('Data_Input'!D465,4)+COUNTIF('Data_Input'!F465,4)</x:f>
        <x:v>0</x:v>
      </x:c>
      <x:c r="F465" t="n">
        <x:f>(SUMSQ(B465:E465)-3)/(3*2)</x:f>
        <x:v>1</x:v>
      </x:c>
    </x:row>
    <x:row r="466">
      <x:c r="A466" t="n">
        <x:v>462</x:v>
      </x:c>
      <x:c r="B466" t="n">
        <x:f>COUNTIF('Data_Input'!B466,1)+COUNTIF('Data_Input'!D466,1)+COUNTIF('Data_Input'!F466,1)</x:f>
        <x:v>0</x:v>
      </x:c>
      <x:c r="C466" t="n">
        <x:f>COUNTIF('Data_Input'!B466,2)+COUNTIF('Data_Input'!D466,2)+COUNTIF('Data_Input'!F466,2)</x:f>
        <x:v>2</x:v>
      </x:c>
      <x:c r="D466" t="n">
        <x:f>COUNTIF('Data_Input'!B466,3)+COUNTIF('Data_Input'!D466,3)+COUNTIF('Data_Input'!F466,3)</x:f>
        <x:v>1</x:v>
      </x:c>
      <x:c r="E466" t="n">
        <x:f>COUNTIF('Data_Input'!B466,4)+COUNTIF('Data_Input'!D466,4)+COUNTIF('Data_Input'!F466,4)</x:f>
        <x:v>0</x:v>
      </x:c>
      <x:c r="F466" t="n">
        <x:f>(SUMSQ(B466:E466)-3)/(3*2)</x:f>
        <x:v>0.3333333333333333</x:v>
      </x:c>
    </x:row>
    <x:row r="467">
      <x:c r="A467" t="n">
        <x:v>463</x:v>
      </x:c>
      <x:c r="B467" t="n">
        <x:f>COUNTIF('Data_Input'!B467,1)+COUNTIF('Data_Input'!D467,1)+COUNTIF('Data_Input'!F467,1)</x:f>
        <x:v>0</x:v>
      </x:c>
      <x:c r="C467" t="n">
        <x:f>COUNTIF('Data_Input'!B467,2)+COUNTIF('Data_Input'!D467,2)+COUNTIF('Data_Input'!F467,2)</x:f>
        <x:v>1</x:v>
      </x:c>
      <x:c r="D467" t="n">
        <x:f>COUNTIF('Data_Input'!B467,3)+COUNTIF('Data_Input'!D467,3)+COUNTIF('Data_Input'!F467,3)</x:f>
        <x:v>2</x:v>
      </x:c>
      <x:c r="E467" t="n">
        <x:f>COUNTIF('Data_Input'!B467,4)+COUNTIF('Data_Input'!D467,4)+COUNTIF('Data_Input'!F467,4)</x:f>
        <x:v>0</x:v>
      </x:c>
      <x:c r="F467" t="n">
        <x:f>(SUMSQ(B467:E467)-3)/(3*2)</x:f>
        <x:v>0.3333333333333333</x:v>
      </x:c>
    </x:row>
    <x:row r="468">
      <x:c r="A468" t="n">
        <x:v>464</x:v>
      </x:c>
      <x:c r="B468" t="n">
        <x:f>COUNTIF('Data_Input'!B468,1)+COUNTIF('Data_Input'!D468,1)+COUNTIF('Data_Input'!F468,1)</x:f>
        <x:v>0</x:v>
      </x:c>
      <x:c r="C468" t="n">
        <x:f>COUNTIF('Data_Input'!B468,2)+COUNTIF('Data_Input'!D468,2)+COUNTIF('Data_Input'!F468,2)</x:f>
        <x:v>2</x:v>
      </x:c>
      <x:c r="D468" t="n">
        <x:f>COUNTIF('Data_Input'!B468,3)+COUNTIF('Data_Input'!D468,3)+COUNTIF('Data_Input'!F468,3)</x:f>
        <x:v>1</x:v>
      </x:c>
      <x:c r="E468" t="n">
        <x:f>COUNTIF('Data_Input'!B468,4)+COUNTIF('Data_Input'!D468,4)+COUNTIF('Data_Input'!F468,4)</x:f>
        <x:v>0</x:v>
      </x:c>
      <x:c r="F468" t="n">
        <x:f>(SUMSQ(B468:E468)-3)/(3*2)</x:f>
        <x:v>0.3333333333333333</x:v>
      </x:c>
    </x:row>
    <x:row r="469">
      <x:c r="A469" t="n">
        <x:v>465</x:v>
      </x:c>
      <x:c r="B469" t="n">
        <x:f>COUNTIF('Data_Input'!B469,1)+COUNTIF('Data_Input'!D469,1)+COUNTIF('Data_Input'!F469,1)</x:f>
        <x:v>0</x:v>
      </x:c>
      <x:c r="C469" t="n">
        <x:f>COUNTIF('Data_Input'!B469,2)+COUNTIF('Data_Input'!D469,2)+COUNTIF('Data_Input'!F469,2)</x:f>
        <x:v>3</x:v>
      </x:c>
      <x:c r="D469" t="n">
        <x:f>COUNTIF('Data_Input'!B469,3)+COUNTIF('Data_Input'!D469,3)+COUNTIF('Data_Input'!F469,3)</x:f>
        <x:v>0</x:v>
      </x:c>
      <x:c r="E469" t="n">
        <x:f>COUNTIF('Data_Input'!B469,4)+COUNTIF('Data_Input'!D469,4)+COUNTIF('Data_Input'!F469,4)</x:f>
        <x:v>0</x:v>
      </x:c>
      <x:c r="F469" t="n">
        <x:f>(SUMSQ(B469:E469)-3)/(3*2)</x:f>
        <x:v>1</x:v>
      </x:c>
    </x:row>
    <x:row r="470">
      <x:c r="A470" t="n">
        <x:v>466</x:v>
      </x:c>
      <x:c r="B470" t="n">
        <x:f>COUNTIF('Data_Input'!B470,1)+COUNTIF('Data_Input'!D470,1)+COUNTIF('Data_Input'!F470,1)</x:f>
        <x:v>3</x:v>
      </x:c>
      <x:c r="C470" t="n">
        <x:f>COUNTIF('Data_Input'!B470,2)+COUNTIF('Data_Input'!D470,2)+COUNTIF('Data_Input'!F470,2)</x:f>
        <x:v>0</x:v>
      </x:c>
      <x:c r="D470" t="n">
        <x:f>COUNTIF('Data_Input'!B470,3)+COUNTIF('Data_Input'!D470,3)+COUNTIF('Data_Input'!F470,3)</x:f>
        <x:v>0</x:v>
      </x:c>
      <x:c r="E470" t="n">
        <x:f>COUNTIF('Data_Input'!B470,4)+COUNTIF('Data_Input'!D470,4)+COUNTIF('Data_Input'!F470,4)</x:f>
        <x:v>0</x:v>
      </x:c>
      <x:c r="F470" t="n">
        <x:f>(SUMSQ(B470:E470)-3)/(3*2)</x:f>
        <x:v>1</x:v>
      </x:c>
    </x:row>
    <x:row r="471">
      <x:c r="A471" t="n">
        <x:v>467</x:v>
      </x:c>
      <x:c r="B471" t="n">
        <x:f>COUNTIF('Data_Input'!B471,1)+COUNTIF('Data_Input'!D471,1)+COUNTIF('Data_Input'!F471,1)</x:f>
        <x:v>1</x:v>
      </x:c>
      <x:c r="C471" t="n">
        <x:f>COUNTIF('Data_Input'!B471,2)+COUNTIF('Data_Input'!D471,2)+COUNTIF('Data_Input'!F471,2)</x:f>
        <x:v>2</x:v>
      </x:c>
      <x:c r="D471" t="n">
        <x:f>COUNTIF('Data_Input'!B471,3)+COUNTIF('Data_Input'!D471,3)+COUNTIF('Data_Input'!F471,3)</x:f>
        <x:v>0</x:v>
      </x:c>
      <x:c r="E471" t="n">
        <x:f>COUNTIF('Data_Input'!B471,4)+COUNTIF('Data_Input'!D471,4)+COUNTIF('Data_Input'!F471,4)</x:f>
        <x:v>0</x:v>
      </x:c>
      <x:c r="F471" t="n">
        <x:f>(SUMSQ(B471:E471)-3)/(3*2)</x:f>
        <x:v>0.3333333333333333</x:v>
      </x:c>
    </x:row>
    <x:row r="472">
      <x:c r="A472" t="n">
        <x:v>468</x:v>
      </x:c>
      <x:c r="B472" t="n">
        <x:f>COUNTIF('Data_Input'!B472,1)+COUNTIF('Data_Input'!D472,1)+COUNTIF('Data_Input'!F472,1)</x:f>
        <x:v>0</x:v>
      </x:c>
      <x:c r="C472" t="n">
        <x:f>COUNTIF('Data_Input'!B472,2)+COUNTIF('Data_Input'!D472,2)+COUNTIF('Data_Input'!F472,2)</x:f>
        <x:v>1</x:v>
      </x:c>
      <x:c r="D472" t="n">
        <x:f>COUNTIF('Data_Input'!B472,3)+COUNTIF('Data_Input'!D472,3)+COUNTIF('Data_Input'!F472,3)</x:f>
        <x:v>2</x:v>
      </x:c>
      <x:c r="E472" t="n">
        <x:f>COUNTIF('Data_Input'!B472,4)+COUNTIF('Data_Input'!D472,4)+COUNTIF('Data_Input'!F472,4)</x:f>
        <x:v>0</x:v>
      </x:c>
      <x:c r="F472" t="n">
        <x:f>(SUMSQ(B472:E472)-3)/(3*2)</x:f>
        <x:v>0.3333333333333333</x:v>
      </x:c>
    </x:row>
    <x:row r="473">
      <x:c r="A473" t="n">
        <x:v>469</x:v>
      </x:c>
      <x:c r="B473" t="n">
        <x:f>COUNTIF('Data_Input'!B473,1)+COUNTIF('Data_Input'!D473,1)+COUNTIF('Data_Input'!F473,1)</x:f>
        <x:v>0</x:v>
      </x:c>
      <x:c r="C473" t="n">
        <x:f>COUNTIF('Data_Input'!B473,2)+COUNTIF('Data_Input'!D473,2)+COUNTIF('Data_Input'!F473,2)</x:f>
        <x:v>3</x:v>
      </x:c>
      <x:c r="D473" t="n">
        <x:f>COUNTIF('Data_Input'!B473,3)+COUNTIF('Data_Input'!D473,3)+COUNTIF('Data_Input'!F473,3)</x:f>
        <x:v>0</x:v>
      </x:c>
      <x:c r="E473" t="n">
        <x:f>COUNTIF('Data_Input'!B473,4)+COUNTIF('Data_Input'!D473,4)+COUNTIF('Data_Input'!F473,4)</x:f>
        <x:v>0</x:v>
      </x:c>
      <x:c r="F473" t="n">
        <x:f>(SUMSQ(B473:E473)-3)/(3*2)</x:f>
        <x:v>1</x:v>
      </x:c>
    </x:row>
    <x:row r="474">
      <x:c r="A474" t="n">
        <x:v>470</x:v>
      </x:c>
      <x:c r="B474" t="n">
        <x:f>COUNTIF('Data_Input'!B474,1)+COUNTIF('Data_Input'!D474,1)+COUNTIF('Data_Input'!F474,1)</x:f>
        <x:v>0</x:v>
      </x:c>
      <x:c r="C474" t="n">
        <x:f>COUNTIF('Data_Input'!B474,2)+COUNTIF('Data_Input'!D474,2)+COUNTIF('Data_Input'!F474,2)</x:f>
        <x:v>3</x:v>
      </x:c>
      <x:c r="D474" t="n">
        <x:f>COUNTIF('Data_Input'!B474,3)+COUNTIF('Data_Input'!D474,3)+COUNTIF('Data_Input'!F474,3)</x:f>
        <x:v>0</x:v>
      </x:c>
      <x:c r="E474" t="n">
        <x:f>COUNTIF('Data_Input'!B474,4)+COUNTIF('Data_Input'!D474,4)+COUNTIF('Data_Input'!F474,4)</x:f>
        <x:v>0</x:v>
      </x:c>
      <x:c r="F474" t="n">
        <x:f>(SUMSQ(B474:E474)-3)/(3*2)</x:f>
        <x:v>1</x:v>
      </x:c>
    </x:row>
    <x:row r="475">
      <x:c r="A475" t="n">
        <x:v>471</x:v>
      </x:c>
      <x:c r="B475" t="n">
        <x:f>COUNTIF('Data_Input'!B475,1)+COUNTIF('Data_Input'!D475,1)+COUNTIF('Data_Input'!F475,1)</x:f>
        <x:v>0</x:v>
      </x:c>
      <x:c r="C475" t="n">
        <x:f>COUNTIF('Data_Input'!B475,2)+COUNTIF('Data_Input'!D475,2)+COUNTIF('Data_Input'!F475,2)</x:f>
        <x:v>3</x:v>
      </x:c>
      <x:c r="D475" t="n">
        <x:f>COUNTIF('Data_Input'!B475,3)+COUNTIF('Data_Input'!D475,3)+COUNTIF('Data_Input'!F475,3)</x:f>
        <x:v>0</x:v>
      </x:c>
      <x:c r="E475" t="n">
        <x:f>COUNTIF('Data_Input'!B475,4)+COUNTIF('Data_Input'!D475,4)+COUNTIF('Data_Input'!F475,4)</x:f>
        <x:v>0</x:v>
      </x:c>
      <x:c r="F475" t="n">
        <x:f>(SUMSQ(B475:E475)-3)/(3*2)</x:f>
        <x:v>1</x:v>
      </x:c>
    </x:row>
    <x:row r="476">
      <x:c r="A476" t="n">
        <x:v>472</x:v>
      </x:c>
      <x:c r="B476" t="n">
        <x:f>COUNTIF('Data_Input'!B476,1)+COUNTIF('Data_Input'!D476,1)+COUNTIF('Data_Input'!F476,1)</x:f>
        <x:v>0</x:v>
      </x:c>
      <x:c r="C476" t="n">
        <x:f>COUNTIF('Data_Input'!B476,2)+COUNTIF('Data_Input'!D476,2)+COUNTIF('Data_Input'!F476,2)</x:f>
        <x:v>3</x:v>
      </x:c>
      <x:c r="D476" t="n">
        <x:f>COUNTIF('Data_Input'!B476,3)+COUNTIF('Data_Input'!D476,3)+COUNTIF('Data_Input'!F476,3)</x:f>
        <x:v>0</x:v>
      </x:c>
      <x:c r="E476" t="n">
        <x:f>COUNTIF('Data_Input'!B476,4)+COUNTIF('Data_Input'!D476,4)+COUNTIF('Data_Input'!F476,4)</x:f>
        <x:v>0</x:v>
      </x:c>
      <x:c r="F476" t="n">
        <x:f>(SUMSQ(B476:E476)-3)/(3*2)</x:f>
        <x:v>1</x:v>
      </x:c>
    </x:row>
    <x:row r="477">
      <x:c r="A477" t="n">
        <x:v>473</x:v>
      </x:c>
      <x:c r="B477" t="n">
        <x:f>COUNTIF('Data_Input'!B477,1)+COUNTIF('Data_Input'!D477,1)+COUNTIF('Data_Input'!F477,1)</x:f>
        <x:v>0</x:v>
      </x:c>
      <x:c r="C477" t="n">
        <x:f>COUNTIF('Data_Input'!B477,2)+COUNTIF('Data_Input'!D477,2)+COUNTIF('Data_Input'!F477,2)</x:f>
        <x:v>0</x:v>
      </x:c>
      <x:c r="D477" t="n">
        <x:f>COUNTIF('Data_Input'!B477,3)+COUNTIF('Data_Input'!D477,3)+COUNTIF('Data_Input'!F477,3)</x:f>
        <x:v>3</x:v>
      </x:c>
      <x:c r="E477" t="n">
        <x:f>COUNTIF('Data_Input'!B477,4)+COUNTIF('Data_Input'!D477,4)+COUNTIF('Data_Input'!F477,4)</x:f>
        <x:v>0</x:v>
      </x:c>
      <x:c r="F477" t="n">
        <x:f>(SUMSQ(B477:E477)-3)/(3*2)</x:f>
        <x:v>1</x:v>
      </x:c>
    </x:row>
    <x:row r="478">
      <x:c r="A478" t="n">
        <x:v>474</x:v>
      </x:c>
      <x:c r="B478" t="n">
        <x:f>COUNTIF('Data_Input'!B478,1)+COUNTIF('Data_Input'!D478,1)+COUNTIF('Data_Input'!F478,1)</x:f>
        <x:v>1</x:v>
      </x:c>
      <x:c r="C478" t="n">
        <x:f>COUNTIF('Data_Input'!B478,2)+COUNTIF('Data_Input'!D478,2)+COUNTIF('Data_Input'!F478,2)</x:f>
        <x:v>2</x:v>
      </x:c>
      <x:c r="D478" t="n">
        <x:f>COUNTIF('Data_Input'!B478,3)+COUNTIF('Data_Input'!D478,3)+COUNTIF('Data_Input'!F478,3)</x:f>
        <x:v>0</x:v>
      </x:c>
      <x:c r="E478" t="n">
        <x:f>COUNTIF('Data_Input'!B478,4)+COUNTIF('Data_Input'!D478,4)+COUNTIF('Data_Input'!F478,4)</x:f>
        <x:v>0</x:v>
      </x:c>
      <x:c r="F478" t="n">
        <x:f>(SUMSQ(B478:E478)-3)/(3*2)</x:f>
        <x:v>0.3333333333333333</x:v>
      </x:c>
    </x:row>
    <x:row r="479">
      <x:c r="A479" t="n">
        <x:v>475</x:v>
      </x:c>
      <x:c r="B479" t="n">
        <x:f>COUNTIF('Data_Input'!B479,1)+COUNTIF('Data_Input'!D479,1)+COUNTIF('Data_Input'!F479,1)</x:f>
        <x:v>0</x:v>
      </x:c>
      <x:c r="C479" t="n">
        <x:f>COUNTIF('Data_Input'!B479,2)+COUNTIF('Data_Input'!D479,2)+COUNTIF('Data_Input'!F479,2)</x:f>
        <x:v>3</x:v>
      </x:c>
      <x:c r="D479" t="n">
        <x:f>COUNTIF('Data_Input'!B479,3)+COUNTIF('Data_Input'!D479,3)+COUNTIF('Data_Input'!F479,3)</x:f>
        <x:v>0</x:v>
      </x:c>
      <x:c r="E479" t="n">
        <x:f>COUNTIF('Data_Input'!B479,4)+COUNTIF('Data_Input'!D479,4)+COUNTIF('Data_Input'!F479,4)</x:f>
        <x:v>0</x:v>
      </x:c>
      <x:c r="F479" t="n">
        <x:f>(SUMSQ(B479:E479)-3)/(3*2)</x:f>
        <x:v>1</x:v>
      </x:c>
    </x:row>
    <x:row r="480">
      <x:c r="A480" t="n">
        <x:v>476</x:v>
      </x:c>
      <x:c r="B480" t="n">
        <x:f>COUNTIF('Data_Input'!B480,1)+COUNTIF('Data_Input'!D480,1)+COUNTIF('Data_Input'!F480,1)</x:f>
        <x:v>0</x:v>
      </x:c>
      <x:c r="C480" t="n">
        <x:f>COUNTIF('Data_Input'!B480,2)+COUNTIF('Data_Input'!D480,2)+COUNTIF('Data_Input'!F480,2)</x:f>
        <x:v>2</x:v>
      </x:c>
      <x:c r="D480" t="n">
        <x:f>COUNTIF('Data_Input'!B480,3)+COUNTIF('Data_Input'!D480,3)+COUNTIF('Data_Input'!F480,3)</x:f>
        <x:v>1</x:v>
      </x:c>
      <x:c r="E480" t="n">
        <x:f>COUNTIF('Data_Input'!B480,4)+COUNTIF('Data_Input'!D480,4)+COUNTIF('Data_Input'!F480,4)</x:f>
        <x:v>0</x:v>
      </x:c>
      <x:c r="F480" t="n">
        <x:f>(SUMSQ(B480:E480)-3)/(3*2)</x:f>
        <x:v>0.3333333333333333</x:v>
      </x:c>
    </x:row>
    <x:row r="481">
      <x:c r="A481" t="n">
        <x:v>477</x:v>
      </x:c>
      <x:c r="B481" t="n">
        <x:f>COUNTIF('Data_Input'!B481,1)+COUNTIF('Data_Input'!D481,1)+COUNTIF('Data_Input'!F481,1)</x:f>
        <x:v>2</x:v>
      </x:c>
      <x:c r="C481" t="n">
        <x:f>COUNTIF('Data_Input'!B481,2)+COUNTIF('Data_Input'!D481,2)+COUNTIF('Data_Input'!F481,2)</x:f>
        <x:v>1</x:v>
      </x:c>
      <x:c r="D481" t="n">
        <x:f>COUNTIF('Data_Input'!B481,3)+COUNTIF('Data_Input'!D481,3)+COUNTIF('Data_Input'!F481,3)</x:f>
        <x:v>0</x:v>
      </x:c>
      <x:c r="E481" t="n">
        <x:f>COUNTIF('Data_Input'!B481,4)+COUNTIF('Data_Input'!D481,4)+COUNTIF('Data_Input'!F481,4)</x:f>
        <x:v>0</x:v>
      </x:c>
      <x:c r="F481" t="n">
        <x:f>(SUMSQ(B481:E481)-3)/(3*2)</x:f>
        <x:v>0.3333333333333333</x:v>
      </x:c>
    </x:row>
    <x:row r="482">
      <x:c r="A482" t="n">
        <x:v>478</x:v>
      </x:c>
      <x:c r="B482" t="n">
        <x:f>COUNTIF('Data_Input'!B482,1)+COUNTIF('Data_Input'!D482,1)+COUNTIF('Data_Input'!F482,1)</x:f>
        <x:v>0</x:v>
      </x:c>
      <x:c r="C482" t="n">
        <x:f>COUNTIF('Data_Input'!B482,2)+COUNTIF('Data_Input'!D482,2)+COUNTIF('Data_Input'!F482,2)</x:f>
        <x:v>3</x:v>
      </x:c>
      <x:c r="D482" t="n">
        <x:f>COUNTIF('Data_Input'!B482,3)+COUNTIF('Data_Input'!D482,3)+COUNTIF('Data_Input'!F482,3)</x:f>
        <x:v>0</x:v>
      </x:c>
      <x:c r="E482" t="n">
        <x:f>COUNTIF('Data_Input'!B482,4)+COUNTIF('Data_Input'!D482,4)+COUNTIF('Data_Input'!F482,4)</x:f>
        <x:v>0</x:v>
      </x:c>
      <x:c r="F482" t="n">
        <x:f>(SUMSQ(B482:E482)-3)/(3*2)</x:f>
        <x:v>1</x:v>
      </x:c>
    </x:row>
    <x:row r="483">
      <x:c r="A483" t="n">
        <x:v>479</x:v>
      </x:c>
      <x:c r="B483" t="n">
        <x:f>COUNTIF('Data_Input'!B483,1)+COUNTIF('Data_Input'!D483,1)+COUNTIF('Data_Input'!F483,1)</x:f>
        <x:v>3</x:v>
      </x:c>
      <x:c r="C483" t="n">
        <x:f>COUNTIF('Data_Input'!B483,2)+COUNTIF('Data_Input'!D483,2)+COUNTIF('Data_Input'!F483,2)</x:f>
        <x:v>0</x:v>
      </x:c>
      <x:c r="D483" t="n">
        <x:f>COUNTIF('Data_Input'!B483,3)+COUNTIF('Data_Input'!D483,3)+COUNTIF('Data_Input'!F483,3)</x:f>
        <x:v>0</x:v>
      </x:c>
      <x:c r="E483" t="n">
        <x:f>COUNTIF('Data_Input'!B483,4)+COUNTIF('Data_Input'!D483,4)+COUNTIF('Data_Input'!F483,4)</x:f>
        <x:v>0</x:v>
      </x:c>
      <x:c r="F483" t="n">
        <x:f>(SUMSQ(B483:E483)-3)/(3*2)</x:f>
        <x:v>1</x:v>
      </x:c>
    </x:row>
    <x:row r="484">
      <x:c r="A484" t="n">
        <x:v>480</x:v>
      </x:c>
      <x:c r="B484" t="n">
        <x:f>COUNTIF('Data_Input'!B484,1)+COUNTIF('Data_Input'!D484,1)+COUNTIF('Data_Input'!F484,1)</x:f>
        <x:v>2</x:v>
      </x:c>
      <x:c r="C484" t="n">
        <x:f>COUNTIF('Data_Input'!B484,2)+COUNTIF('Data_Input'!D484,2)+COUNTIF('Data_Input'!F484,2)</x:f>
        <x:v>1</x:v>
      </x:c>
      <x:c r="D484" t="n">
        <x:f>COUNTIF('Data_Input'!B484,3)+COUNTIF('Data_Input'!D484,3)+COUNTIF('Data_Input'!F484,3)</x:f>
        <x:v>0</x:v>
      </x:c>
      <x:c r="E484" t="n">
        <x:f>COUNTIF('Data_Input'!B484,4)+COUNTIF('Data_Input'!D484,4)+COUNTIF('Data_Input'!F484,4)</x:f>
        <x:v>0</x:v>
      </x:c>
      <x:c r="F484" t="n">
        <x:f>(SUMSQ(B484:E484)-3)/(3*2)</x:f>
        <x:v>0.3333333333333333</x:v>
      </x:c>
    </x:row>
    <x:row r="485">
      <x:c r="A485" t="n">
        <x:v>481</x:v>
      </x:c>
      <x:c r="B485" t="n">
        <x:f>COUNTIF('Data_Input'!B485,1)+COUNTIF('Data_Input'!D485,1)+COUNTIF('Data_Input'!F485,1)</x:f>
        <x:v>2</x:v>
      </x:c>
      <x:c r="C485" t="n">
        <x:f>COUNTIF('Data_Input'!B485,2)+COUNTIF('Data_Input'!D485,2)+COUNTIF('Data_Input'!F485,2)</x:f>
        <x:v>1</x:v>
      </x:c>
      <x:c r="D485" t="n">
        <x:f>COUNTIF('Data_Input'!B485,3)+COUNTIF('Data_Input'!D485,3)+COUNTIF('Data_Input'!F485,3)</x:f>
        <x:v>0</x:v>
      </x:c>
      <x:c r="E485" t="n">
        <x:f>COUNTIF('Data_Input'!B485,4)+COUNTIF('Data_Input'!D485,4)+COUNTIF('Data_Input'!F485,4)</x:f>
        <x:v>0</x:v>
      </x:c>
      <x:c r="F485" t="n">
        <x:f>(SUMSQ(B485:E485)-3)/(3*2)</x:f>
        <x:v>0.3333333333333333</x:v>
      </x:c>
    </x:row>
    <x:row r="486">
      <x:c r="A486" t="n">
        <x:v>482</x:v>
      </x:c>
      <x:c r="B486" t="n">
        <x:f>COUNTIF('Data_Input'!B486,1)+COUNTIF('Data_Input'!D486,1)+COUNTIF('Data_Input'!F486,1)</x:f>
        <x:v>1</x:v>
      </x:c>
      <x:c r="C486" t="n">
        <x:f>COUNTIF('Data_Input'!B486,2)+COUNTIF('Data_Input'!D486,2)+COUNTIF('Data_Input'!F486,2)</x:f>
        <x:v>2</x:v>
      </x:c>
      <x:c r="D486" t="n">
        <x:f>COUNTIF('Data_Input'!B486,3)+COUNTIF('Data_Input'!D486,3)+COUNTIF('Data_Input'!F486,3)</x:f>
        <x:v>0</x:v>
      </x:c>
      <x:c r="E486" t="n">
        <x:f>COUNTIF('Data_Input'!B486,4)+COUNTIF('Data_Input'!D486,4)+COUNTIF('Data_Input'!F486,4)</x:f>
        <x:v>0</x:v>
      </x:c>
      <x:c r="F486" t="n">
        <x:f>(SUMSQ(B486:E486)-3)/(3*2)</x:f>
        <x:v>0.3333333333333333</x:v>
      </x:c>
    </x:row>
    <x:row r="487">
      <x:c r="A487" t="n">
        <x:v>483</x:v>
      </x:c>
      <x:c r="B487" t="n">
        <x:f>COUNTIF('Data_Input'!B487,1)+COUNTIF('Data_Input'!D487,1)+COUNTIF('Data_Input'!F487,1)</x:f>
        <x:v>2</x:v>
      </x:c>
      <x:c r="C487" t="n">
        <x:f>COUNTIF('Data_Input'!B487,2)+COUNTIF('Data_Input'!D487,2)+COUNTIF('Data_Input'!F487,2)</x:f>
        <x:v>1</x:v>
      </x:c>
      <x:c r="D487" t="n">
        <x:f>COUNTIF('Data_Input'!B487,3)+COUNTIF('Data_Input'!D487,3)+COUNTIF('Data_Input'!F487,3)</x:f>
        <x:v>0</x:v>
      </x:c>
      <x:c r="E487" t="n">
        <x:f>COUNTIF('Data_Input'!B487,4)+COUNTIF('Data_Input'!D487,4)+COUNTIF('Data_Input'!F487,4)</x:f>
        <x:v>0</x:v>
      </x:c>
      <x:c r="F487" t="n">
        <x:f>(SUMSQ(B487:E487)-3)/(3*2)</x:f>
        <x:v>0.3333333333333333</x:v>
      </x:c>
    </x:row>
    <x:row r="488">
      <x:c r="A488" t="n">
        <x:v>484</x:v>
      </x:c>
      <x:c r="B488" t="n">
        <x:f>COUNTIF('Data_Input'!B488,1)+COUNTIF('Data_Input'!D488,1)+COUNTIF('Data_Input'!F488,1)</x:f>
        <x:v>1</x:v>
      </x:c>
      <x:c r="C488" t="n">
        <x:f>COUNTIF('Data_Input'!B488,2)+COUNTIF('Data_Input'!D488,2)+COUNTIF('Data_Input'!F488,2)</x:f>
        <x:v>2</x:v>
      </x:c>
      <x:c r="D488" t="n">
        <x:f>COUNTIF('Data_Input'!B488,3)+COUNTIF('Data_Input'!D488,3)+COUNTIF('Data_Input'!F488,3)</x:f>
        <x:v>0</x:v>
      </x:c>
      <x:c r="E488" t="n">
        <x:f>COUNTIF('Data_Input'!B488,4)+COUNTIF('Data_Input'!D488,4)+COUNTIF('Data_Input'!F488,4)</x:f>
        <x:v>0</x:v>
      </x:c>
      <x:c r="F488" t="n">
        <x:f>(SUMSQ(B488:E488)-3)/(3*2)</x:f>
        <x:v>0.3333333333333333</x:v>
      </x:c>
    </x:row>
    <x:row r="489">
      <x:c r="A489" t="n">
        <x:v>485</x:v>
      </x:c>
      <x:c r="B489" t="n">
        <x:f>COUNTIF('Data_Input'!B489,1)+COUNTIF('Data_Input'!D489,1)+COUNTIF('Data_Input'!F489,1)</x:f>
        <x:v>3</x:v>
      </x:c>
      <x:c r="C489" t="n">
        <x:f>COUNTIF('Data_Input'!B489,2)+COUNTIF('Data_Input'!D489,2)+COUNTIF('Data_Input'!F489,2)</x:f>
        <x:v>0</x:v>
      </x:c>
      <x:c r="D489" t="n">
        <x:f>COUNTIF('Data_Input'!B489,3)+COUNTIF('Data_Input'!D489,3)+COUNTIF('Data_Input'!F489,3)</x:f>
        <x:v>0</x:v>
      </x:c>
      <x:c r="E489" t="n">
        <x:f>COUNTIF('Data_Input'!B489,4)+COUNTIF('Data_Input'!D489,4)+COUNTIF('Data_Input'!F489,4)</x:f>
        <x:v>0</x:v>
      </x:c>
      <x:c r="F489" t="n">
        <x:f>(SUMSQ(B489:E489)-3)/(3*2)</x:f>
        <x:v>1</x:v>
      </x:c>
    </x:row>
    <x:row r="490">
      <x:c r="A490" t="n">
        <x:v>486</x:v>
      </x:c>
      <x:c r="B490" t="n">
        <x:f>COUNTIF('Data_Input'!B490,1)+COUNTIF('Data_Input'!D490,1)+COUNTIF('Data_Input'!F490,1)</x:f>
        <x:v>0</x:v>
      </x:c>
      <x:c r="C490" t="n">
        <x:f>COUNTIF('Data_Input'!B490,2)+COUNTIF('Data_Input'!D490,2)+COUNTIF('Data_Input'!F490,2)</x:f>
        <x:v>3</x:v>
      </x:c>
      <x:c r="D490" t="n">
        <x:f>COUNTIF('Data_Input'!B490,3)+COUNTIF('Data_Input'!D490,3)+COUNTIF('Data_Input'!F490,3)</x:f>
        <x:v>0</x:v>
      </x:c>
      <x:c r="E490" t="n">
        <x:f>COUNTIF('Data_Input'!B490,4)+COUNTIF('Data_Input'!D490,4)+COUNTIF('Data_Input'!F490,4)</x:f>
        <x:v>0</x:v>
      </x:c>
      <x:c r="F490" t="n">
        <x:f>(SUMSQ(B490:E490)-3)/(3*2)</x:f>
        <x:v>1</x:v>
      </x:c>
    </x:row>
    <x:row r="491">
      <x:c r="A491" t="n">
        <x:v>487</x:v>
      </x:c>
      <x:c r="B491" t="n">
        <x:f>COUNTIF('Data_Input'!B491,1)+COUNTIF('Data_Input'!D491,1)+COUNTIF('Data_Input'!F491,1)</x:f>
        <x:v>1</x:v>
      </x:c>
      <x:c r="C491" t="n">
        <x:f>COUNTIF('Data_Input'!B491,2)+COUNTIF('Data_Input'!D491,2)+COUNTIF('Data_Input'!F491,2)</x:f>
        <x:v>2</x:v>
      </x:c>
      <x:c r="D491" t="n">
        <x:f>COUNTIF('Data_Input'!B491,3)+COUNTIF('Data_Input'!D491,3)+COUNTIF('Data_Input'!F491,3)</x:f>
        <x:v>0</x:v>
      </x:c>
      <x:c r="E491" t="n">
        <x:f>COUNTIF('Data_Input'!B491,4)+COUNTIF('Data_Input'!D491,4)+COUNTIF('Data_Input'!F491,4)</x:f>
        <x:v>0</x:v>
      </x:c>
      <x:c r="F491" t="n">
        <x:f>(SUMSQ(B491:E491)-3)/(3*2)</x:f>
        <x:v>0.3333333333333333</x:v>
      </x:c>
    </x:row>
    <x:row r="492">
      <x:c r="A492" t="n">
        <x:v>488</x:v>
      </x:c>
      <x:c r="B492" t="n">
        <x:f>COUNTIF('Data_Input'!B492,1)+COUNTIF('Data_Input'!D492,1)+COUNTIF('Data_Input'!F492,1)</x:f>
        <x:v>2</x:v>
      </x:c>
      <x:c r="C492" t="n">
        <x:f>COUNTIF('Data_Input'!B492,2)+COUNTIF('Data_Input'!D492,2)+COUNTIF('Data_Input'!F492,2)</x:f>
        <x:v>1</x:v>
      </x:c>
      <x:c r="D492" t="n">
        <x:f>COUNTIF('Data_Input'!B492,3)+COUNTIF('Data_Input'!D492,3)+COUNTIF('Data_Input'!F492,3)</x:f>
        <x:v>0</x:v>
      </x:c>
      <x:c r="E492" t="n">
        <x:f>COUNTIF('Data_Input'!B492,4)+COUNTIF('Data_Input'!D492,4)+COUNTIF('Data_Input'!F492,4)</x:f>
        <x:v>0</x:v>
      </x:c>
      <x:c r="F492" t="n">
        <x:f>(SUMSQ(B492:E492)-3)/(3*2)</x:f>
        <x:v>0.3333333333333333</x:v>
      </x:c>
    </x:row>
    <x:row r="493">
      <x:c r="A493" t="n">
        <x:v>489</x:v>
      </x:c>
      <x:c r="B493" t="n">
        <x:f>COUNTIF('Data_Input'!B493,1)+COUNTIF('Data_Input'!D493,1)+COUNTIF('Data_Input'!F493,1)</x:f>
        <x:v>3</x:v>
      </x:c>
      <x:c r="C493" t="n">
        <x:f>COUNTIF('Data_Input'!B493,2)+COUNTIF('Data_Input'!D493,2)+COUNTIF('Data_Input'!F493,2)</x:f>
        <x:v>0</x:v>
      </x:c>
      <x:c r="D493" t="n">
        <x:f>COUNTIF('Data_Input'!B493,3)+COUNTIF('Data_Input'!D493,3)+COUNTIF('Data_Input'!F493,3)</x:f>
        <x:v>0</x:v>
      </x:c>
      <x:c r="E493" t="n">
        <x:f>COUNTIF('Data_Input'!B493,4)+COUNTIF('Data_Input'!D493,4)+COUNTIF('Data_Input'!F493,4)</x:f>
        <x:v>0</x:v>
      </x:c>
      <x:c r="F493" t="n">
        <x:f>(SUMSQ(B493:E493)-3)/(3*2)</x:f>
        <x:v>1</x:v>
      </x:c>
    </x:row>
    <x:row r="494">
      <x:c r="A494" t="n">
        <x:v>490</x:v>
      </x:c>
      <x:c r="B494" t="n">
        <x:f>COUNTIF('Data_Input'!B494,1)+COUNTIF('Data_Input'!D494,1)+COUNTIF('Data_Input'!F494,1)</x:f>
        <x:v>2</x:v>
      </x:c>
      <x:c r="C494" t="n">
        <x:f>COUNTIF('Data_Input'!B494,2)+COUNTIF('Data_Input'!D494,2)+COUNTIF('Data_Input'!F494,2)</x:f>
        <x:v>1</x:v>
      </x:c>
      <x:c r="D494" t="n">
        <x:f>COUNTIF('Data_Input'!B494,3)+COUNTIF('Data_Input'!D494,3)+COUNTIF('Data_Input'!F494,3)</x:f>
        <x:v>0</x:v>
      </x:c>
      <x:c r="E494" t="n">
        <x:f>COUNTIF('Data_Input'!B494,4)+COUNTIF('Data_Input'!D494,4)+COUNTIF('Data_Input'!F494,4)</x:f>
        <x:v>0</x:v>
      </x:c>
      <x:c r="F494" t="n">
        <x:f>(SUMSQ(B494:E494)-3)/(3*2)</x:f>
        <x:v>0.3333333333333333</x:v>
      </x:c>
    </x:row>
    <x:row r="495">
      <x:c r="A495" t="n">
        <x:v>491</x:v>
      </x:c>
      <x:c r="B495" t="n">
        <x:f>COUNTIF('Data_Input'!B495,1)+COUNTIF('Data_Input'!D495,1)+COUNTIF('Data_Input'!F495,1)</x:f>
        <x:v>1</x:v>
      </x:c>
      <x:c r="C495" t="n">
        <x:f>COUNTIF('Data_Input'!B495,2)+COUNTIF('Data_Input'!D495,2)+COUNTIF('Data_Input'!F495,2)</x:f>
        <x:v>2</x:v>
      </x:c>
      <x:c r="D495" t="n">
        <x:f>COUNTIF('Data_Input'!B495,3)+COUNTIF('Data_Input'!D495,3)+COUNTIF('Data_Input'!F495,3)</x:f>
        <x:v>0</x:v>
      </x:c>
      <x:c r="E495" t="n">
        <x:f>COUNTIF('Data_Input'!B495,4)+COUNTIF('Data_Input'!D495,4)+COUNTIF('Data_Input'!F495,4)</x:f>
        <x:v>0</x:v>
      </x:c>
      <x:c r="F495" t="n">
        <x:f>(SUMSQ(B495:E495)-3)/(3*2)</x:f>
        <x:v>0.3333333333333333</x:v>
      </x:c>
    </x:row>
    <x:row r="496">
      <x:c r="A496" t="n">
        <x:v>492</x:v>
      </x:c>
      <x:c r="B496" t="n">
        <x:f>COUNTIF('Data_Input'!B496,1)+COUNTIF('Data_Input'!D496,1)+COUNTIF('Data_Input'!F496,1)</x:f>
        <x:v>3</x:v>
      </x:c>
      <x:c r="C496" t="n">
        <x:f>COUNTIF('Data_Input'!B496,2)+COUNTIF('Data_Input'!D496,2)+COUNTIF('Data_Input'!F496,2)</x:f>
        <x:v>0</x:v>
      </x:c>
      <x:c r="D496" t="n">
        <x:f>COUNTIF('Data_Input'!B496,3)+COUNTIF('Data_Input'!D496,3)+COUNTIF('Data_Input'!F496,3)</x:f>
        <x:v>0</x:v>
      </x:c>
      <x:c r="E496" t="n">
        <x:f>COUNTIF('Data_Input'!B496,4)+COUNTIF('Data_Input'!D496,4)+COUNTIF('Data_Input'!F496,4)</x:f>
        <x:v>0</x:v>
      </x:c>
      <x:c r="F496" t="n">
        <x:f>(SUMSQ(B496:E496)-3)/(3*2)</x:f>
        <x:v>1</x:v>
      </x:c>
    </x:row>
    <x:row r="497">
      <x:c r="A497" t="n">
        <x:v>493</x:v>
      </x:c>
      <x:c r="B497" t="n">
        <x:f>COUNTIF('Data_Input'!B497,1)+COUNTIF('Data_Input'!D497,1)+COUNTIF('Data_Input'!F497,1)</x:f>
        <x:v>1</x:v>
      </x:c>
      <x:c r="C497" t="n">
        <x:f>COUNTIF('Data_Input'!B497,2)+COUNTIF('Data_Input'!D497,2)+COUNTIF('Data_Input'!F497,2)</x:f>
        <x:v>2</x:v>
      </x:c>
      <x:c r="D497" t="n">
        <x:f>COUNTIF('Data_Input'!B497,3)+COUNTIF('Data_Input'!D497,3)+COUNTIF('Data_Input'!F497,3)</x:f>
        <x:v>0</x:v>
      </x:c>
      <x:c r="E497" t="n">
        <x:f>COUNTIF('Data_Input'!B497,4)+COUNTIF('Data_Input'!D497,4)+COUNTIF('Data_Input'!F497,4)</x:f>
        <x:v>0</x:v>
      </x:c>
      <x:c r="F497" t="n">
        <x:f>(SUMSQ(B497:E497)-3)/(3*2)</x:f>
        <x:v>0.3333333333333333</x:v>
      </x:c>
    </x:row>
    <x:row r="498">
      <x:c r="A498" t="n">
        <x:v>494</x:v>
      </x:c>
      <x:c r="B498" t="n">
        <x:f>COUNTIF('Data_Input'!B498,1)+COUNTIF('Data_Input'!D498,1)+COUNTIF('Data_Input'!F498,1)</x:f>
        <x:v>2</x:v>
      </x:c>
      <x:c r="C498" t="n">
        <x:f>COUNTIF('Data_Input'!B498,2)+COUNTIF('Data_Input'!D498,2)+COUNTIF('Data_Input'!F498,2)</x:f>
        <x:v>1</x:v>
      </x:c>
      <x:c r="D498" t="n">
        <x:f>COUNTIF('Data_Input'!B498,3)+COUNTIF('Data_Input'!D498,3)+COUNTIF('Data_Input'!F498,3)</x:f>
        <x:v>0</x:v>
      </x:c>
      <x:c r="E498" t="n">
        <x:f>COUNTIF('Data_Input'!B498,4)+COUNTIF('Data_Input'!D498,4)+COUNTIF('Data_Input'!F498,4)</x:f>
        <x:v>0</x:v>
      </x:c>
      <x:c r="F498" t="n">
        <x:f>(SUMSQ(B498:E498)-3)/(3*2)</x:f>
        <x:v>0.3333333333333333</x:v>
      </x:c>
    </x:row>
    <x:row r="499">
      <x:c r="A499" t="n">
        <x:v>495</x:v>
      </x:c>
      <x:c r="B499" t="n">
        <x:f>COUNTIF('Data_Input'!B499,1)+COUNTIF('Data_Input'!D499,1)+COUNTIF('Data_Input'!F499,1)</x:f>
        <x:v>3</x:v>
      </x:c>
      <x:c r="C499" t="n">
        <x:f>COUNTIF('Data_Input'!B499,2)+COUNTIF('Data_Input'!D499,2)+COUNTIF('Data_Input'!F499,2)</x:f>
        <x:v>0</x:v>
      </x:c>
      <x:c r="D499" t="n">
        <x:f>COUNTIF('Data_Input'!B499,3)+COUNTIF('Data_Input'!D499,3)+COUNTIF('Data_Input'!F499,3)</x:f>
        <x:v>0</x:v>
      </x:c>
      <x:c r="E499" t="n">
        <x:f>COUNTIF('Data_Input'!B499,4)+COUNTIF('Data_Input'!D499,4)+COUNTIF('Data_Input'!F499,4)</x:f>
        <x:v>0</x:v>
      </x:c>
      <x:c r="F499" t="n">
        <x:f>(SUMSQ(B499:E499)-3)/(3*2)</x:f>
        <x:v>1</x:v>
      </x:c>
    </x:row>
    <x:row r="500">
      <x:c r="A500" t="n">
        <x:v>496</x:v>
      </x:c>
      <x:c r="B500" t="n">
        <x:f>COUNTIF('Data_Input'!B500,1)+COUNTIF('Data_Input'!D500,1)+COUNTIF('Data_Input'!F500,1)</x:f>
        <x:v>0</x:v>
      </x:c>
      <x:c r="C500" t="n">
        <x:f>COUNTIF('Data_Input'!B500,2)+COUNTIF('Data_Input'!D500,2)+COUNTIF('Data_Input'!F500,2)</x:f>
        <x:v>2</x:v>
      </x:c>
      <x:c r="D500" t="n">
        <x:f>COUNTIF('Data_Input'!B500,3)+COUNTIF('Data_Input'!D500,3)+COUNTIF('Data_Input'!F500,3)</x:f>
        <x:v>1</x:v>
      </x:c>
      <x:c r="E500" t="n">
        <x:f>COUNTIF('Data_Input'!B500,4)+COUNTIF('Data_Input'!D500,4)+COUNTIF('Data_Input'!F500,4)</x:f>
        <x:v>0</x:v>
      </x:c>
      <x:c r="F500" t="n">
        <x:f>(SUMSQ(B500:E500)-3)/(3*2)</x:f>
        <x:v>0.3333333333333333</x:v>
      </x:c>
    </x:row>
    <x:row r="501">
      <x:c r="A501" t="n">
        <x:v>497</x:v>
      </x:c>
      <x:c r="B501" t="n">
        <x:f>COUNTIF('Data_Input'!B501,1)+COUNTIF('Data_Input'!D501,1)+COUNTIF('Data_Input'!F501,1)</x:f>
        <x:v>0</x:v>
      </x:c>
      <x:c r="C501" t="n">
        <x:f>COUNTIF('Data_Input'!B501,2)+COUNTIF('Data_Input'!D501,2)+COUNTIF('Data_Input'!F501,2)</x:f>
        <x:v>0</x:v>
      </x:c>
      <x:c r="D501" t="n">
        <x:f>COUNTIF('Data_Input'!B501,3)+COUNTIF('Data_Input'!D501,3)+COUNTIF('Data_Input'!F501,3)</x:f>
        <x:v>3</x:v>
      </x:c>
      <x:c r="E501" t="n">
        <x:f>COUNTIF('Data_Input'!B501,4)+COUNTIF('Data_Input'!D501,4)+COUNTIF('Data_Input'!F501,4)</x:f>
        <x:v>0</x:v>
      </x:c>
      <x:c r="F501" t="n">
        <x:f>(SUMSQ(B501:E501)-3)/(3*2)</x:f>
        <x:v>1</x:v>
      </x:c>
    </x:row>
    <x:row r="502">
      <x:c r="A502" t="n">
        <x:v>498</x:v>
      </x:c>
      <x:c r="B502" t="n">
        <x:f>COUNTIF('Data_Input'!B502,1)+COUNTIF('Data_Input'!D502,1)+COUNTIF('Data_Input'!F502,1)</x:f>
        <x:v>0</x:v>
      </x:c>
      <x:c r="C502" t="n">
        <x:f>COUNTIF('Data_Input'!B502,2)+COUNTIF('Data_Input'!D502,2)+COUNTIF('Data_Input'!F502,2)</x:f>
        <x:v>3</x:v>
      </x:c>
      <x:c r="D502" t="n">
        <x:f>COUNTIF('Data_Input'!B502,3)+COUNTIF('Data_Input'!D502,3)+COUNTIF('Data_Input'!F502,3)</x:f>
        <x:v>0</x:v>
      </x:c>
      <x:c r="E502" t="n">
        <x:f>COUNTIF('Data_Input'!B502,4)+COUNTIF('Data_Input'!D502,4)+COUNTIF('Data_Input'!F502,4)</x:f>
        <x:v>0</x:v>
      </x:c>
      <x:c r="F502" t="n">
        <x:f>(SUMSQ(B502:E502)-3)/(3*2)</x:f>
        <x:v>1</x:v>
      </x:c>
    </x:row>
    <x:row r="503">
      <x:c r="A503" t="n">
        <x:v>499</x:v>
      </x:c>
      <x:c r="B503" t="n">
        <x:f>COUNTIF('Data_Input'!B503,1)+COUNTIF('Data_Input'!D503,1)+COUNTIF('Data_Input'!F503,1)</x:f>
        <x:v>0</x:v>
      </x:c>
      <x:c r="C503" t="n">
        <x:f>COUNTIF('Data_Input'!B503,2)+COUNTIF('Data_Input'!D503,2)+COUNTIF('Data_Input'!F503,2)</x:f>
        <x:v>1</x:v>
      </x:c>
      <x:c r="D503" t="n">
        <x:f>COUNTIF('Data_Input'!B503,3)+COUNTIF('Data_Input'!D503,3)+COUNTIF('Data_Input'!F503,3)</x:f>
        <x:v>2</x:v>
      </x:c>
      <x:c r="E503" t="n">
        <x:f>COUNTIF('Data_Input'!B503,4)+COUNTIF('Data_Input'!D503,4)+COUNTIF('Data_Input'!F503,4)</x:f>
        <x:v>0</x:v>
      </x:c>
      <x:c r="F503" t="n">
        <x:f>(SUMSQ(B503:E503)-3)/(3*2)</x:f>
        <x:v>0.3333333333333333</x:v>
      </x:c>
    </x:row>
    <x:row r="504">
      <x:c r="A504" t="n">
        <x:v>500</x:v>
      </x:c>
      <x:c r="B504" t="n">
        <x:f>COUNTIF('Data_Input'!B504,1)+COUNTIF('Data_Input'!D504,1)+COUNTIF('Data_Input'!F504,1)</x:f>
        <x:v>0</x:v>
      </x:c>
      <x:c r="C504" t="n">
        <x:f>COUNTIF('Data_Input'!B504,2)+COUNTIF('Data_Input'!D504,2)+COUNTIF('Data_Input'!F504,2)</x:f>
        <x:v>0</x:v>
      </x:c>
      <x:c r="D504" t="n">
        <x:f>COUNTIF('Data_Input'!B504,3)+COUNTIF('Data_Input'!D504,3)+COUNTIF('Data_Input'!F504,3)</x:f>
        <x:v>2</x:v>
      </x:c>
      <x:c r="E504" t="n">
        <x:f>COUNTIF('Data_Input'!B504,4)+COUNTIF('Data_Input'!D504,4)+COUNTIF('Data_Input'!F504,4)</x:f>
        <x:v>1</x:v>
      </x:c>
      <x:c r="F504" t="n">
        <x:f>(SUMSQ(B504:E504)-3)/(3*2)</x:f>
        <x:v>0.3333333333333333</x:v>
      </x:c>
    </x:row>
    <x:row r="505">
      <x:c r="A505" t="n">
        <x:v>501</x:v>
      </x:c>
      <x:c r="B505" t="n">
        <x:f>COUNTIF('Data_Input'!B505,1)+COUNTIF('Data_Input'!D505,1)+COUNTIF('Data_Input'!F505,1)</x:f>
        <x:v>3</x:v>
      </x:c>
      <x:c r="C505" t="n">
        <x:f>COUNTIF('Data_Input'!B505,2)+COUNTIF('Data_Input'!D505,2)+COUNTIF('Data_Input'!F505,2)</x:f>
        <x:v>0</x:v>
      </x:c>
      <x:c r="D505" t="n">
        <x:f>COUNTIF('Data_Input'!B505,3)+COUNTIF('Data_Input'!D505,3)+COUNTIF('Data_Input'!F505,3)</x:f>
        <x:v>0</x:v>
      </x:c>
      <x:c r="E505" t="n">
        <x:f>COUNTIF('Data_Input'!B505,4)+COUNTIF('Data_Input'!D505,4)+COUNTIF('Data_Input'!F505,4)</x:f>
        <x:v>0</x:v>
      </x:c>
      <x:c r="F505" t="n">
        <x:f>(SUMSQ(B505:E505)-3)/(3*2)</x:f>
        <x:v>1</x:v>
      </x:c>
    </x:row>
    <x:row r="506">
      <x:c r="A506" t="n">
        <x:v>502</x:v>
      </x:c>
      <x:c r="B506" t="n">
        <x:f>COUNTIF('Data_Input'!B506,1)+COUNTIF('Data_Input'!D506,1)+COUNTIF('Data_Input'!F506,1)</x:f>
        <x:v>0</x:v>
      </x:c>
      <x:c r="C506" t="n">
        <x:f>COUNTIF('Data_Input'!B506,2)+COUNTIF('Data_Input'!D506,2)+COUNTIF('Data_Input'!F506,2)</x:f>
        <x:v>2</x:v>
      </x:c>
      <x:c r="D506" t="n">
        <x:f>COUNTIF('Data_Input'!B506,3)+COUNTIF('Data_Input'!D506,3)+COUNTIF('Data_Input'!F506,3)</x:f>
        <x:v>1</x:v>
      </x:c>
      <x:c r="E506" t="n">
        <x:f>COUNTIF('Data_Input'!B506,4)+COUNTIF('Data_Input'!D506,4)+COUNTIF('Data_Input'!F506,4)</x:f>
        <x:v>0</x:v>
      </x:c>
      <x:c r="F506" t="n">
        <x:f>(SUMSQ(B506:E506)-3)/(3*2)</x:f>
        <x:v>0.3333333333333333</x:v>
      </x:c>
    </x:row>
    <x:row r="507">
      <x:c r="A507" t="n">
        <x:v>503</x:v>
      </x:c>
      <x:c r="B507" t="n">
        <x:f>COUNTIF('Data_Input'!B507,1)+COUNTIF('Data_Input'!D507,1)+COUNTIF('Data_Input'!F507,1)</x:f>
        <x:v>2</x:v>
      </x:c>
      <x:c r="C507" t="n">
        <x:f>COUNTIF('Data_Input'!B507,2)+COUNTIF('Data_Input'!D507,2)+COUNTIF('Data_Input'!F507,2)</x:f>
        <x:v>1</x:v>
      </x:c>
      <x:c r="D507" t="n">
        <x:f>COUNTIF('Data_Input'!B507,3)+COUNTIF('Data_Input'!D507,3)+COUNTIF('Data_Input'!F507,3)</x:f>
        <x:v>0</x:v>
      </x:c>
      <x:c r="E507" t="n">
        <x:f>COUNTIF('Data_Input'!B507,4)+COUNTIF('Data_Input'!D507,4)+COUNTIF('Data_Input'!F507,4)</x:f>
        <x:v>0</x:v>
      </x:c>
      <x:c r="F507" t="n">
        <x:f>(SUMSQ(B507:E507)-3)/(3*2)</x:f>
        <x:v>0.3333333333333333</x:v>
      </x:c>
    </x:row>
    <x:row r="508">
      <x:c r="A508" t="n">
        <x:v>504</x:v>
      </x:c>
      <x:c r="B508" t="n">
        <x:f>COUNTIF('Data_Input'!B508,1)+COUNTIF('Data_Input'!D508,1)+COUNTIF('Data_Input'!F508,1)</x:f>
        <x:v>0</x:v>
      </x:c>
      <x:c r="C508" t="n">
        <x:f>COUNTIF('Data_Input'!B508,2)+COUNTIF('Data_Input'!D508,2)+COUNTIF('Data_Input'!F508,2)</x:f>
        <x:v>0</x:v>
      </x:c>
      <x:c r="D508" t="n">
        <x:f>COUNTIF('Data_Input'!B508,3)+COUNTIF('Data_Input'!D508,3)+COUNTIF('Data_Input'!F508,3)</x:f>
        <x:v>3</x:v>
      </x:c>
      <x:c r="E508" t="n">
        <x:f>COUNTIF('Data_Input'!B508,4)+COUNTIF('Data_Input'!D508,4)+COUNTIF('Data_Input'!F508,4)</x:f>
        <x:v>0</x:v>
      </x:c>
      <x:c r="F508" t="n">
        <x:f>(SUMSQ(B508:E508)-3)/(3*2)</x:f>
        <x:v>1</x:v>
      </x:c>
    </x:row>
    <x:row r="509">
      <x:c r="A509" t="n">
        <x:v>505</x:v>
      </x:c>
      <x:c r="B509" t="n">
        <x:f>COUNTIF('Data_Input'!B509,1)+COUNTIF('Data_Input'!D509,1)+COUNTIF('Data_Input'!F509,1)</x:f>
        <x:v>0</x:v>
      </x:c>
      <x:c r="C509" t="n">
        <x:f>COUNTIF('Data_Input'!B509,2)+COUNTIF('Data_Input'!D509,2)+COUNTIF('Data_Input'!F509,2)</x:f>
        <x:v>3</x:v>
      </x:c>
      <x:c r="D509" t="n">
        <x:f>COUNTIF('Data_Input'!B509,3)+COUNTIF('Data_Input'!D509,3)+COUNTIF('Data_Input'!F509,3)</x:f>
        <x:v>0</x:v>
      </x:c>
      <x:c r="E509" t="n">
        <x:f>COUNTIF('Data_Input'!B509,4)+COUNTIF('Data_Input'!D509,4)+COUNTIF('Data_Input'!F509,4)</x:f>
        <x:v>0</x:v>
      </x:c>
      <x:c r="F509" t="n">
        <x:f>(SUMSQ(B509:E509)-3)/(3*2)</x:f>
        <x:v>1</x:v>
      </x:c>
    </x:row>
    <x:row r="510">
      <x:c r="A510" t="n">
        <x:v>506</x:v>
      </x:c>
      <x:c r="B510" t="n">
        <x:f>COUNTIF('Data_Input'!B510,1)+COUNTIF('Data_Input'!D510,1)+COUNTIF('Data_Input'!F510,1)</x:f>
        <x:v>0</x:v>
      </x:c>
      <x:c r="C510" t="n">
        <x:f>COUNTIF('Data_Input'!B510,2)+COUNTIF('Data_Input'!D510,2)+COUNTIF('Data_Input'!F510,2)</x:f>
        <x:v>3</x:v>
      </x:c>
      <x:c r="D510" t="n">
        <x:f>COUNTIF('Data_Input'!B510,3)+COUNTIF('Data_Input'!D510,3)+COUNTIF('Data_Input'!F510,3)</x:f>
        <x:v>0</x:v>
      </x:c>
      <x:c r="E510" t="n">
        <x:f>COUNTIF('Data_Input'!B510,4)+COUNTIF('Data_Input'!D510,4)+COUNTIF('Data_Input'!F510,4)</x:f>
        <x:v>0</x:v>
      </x:c>
      <x:c r="F510" t="n">
        <x:f>(SUMSQ(B510:E510)-3)/(3*2)</x:f>
        <x:v>1</x:v>
      </x:c>
    </x:row>
    <x:row r="511">
      <x:c r="A511" t="n">
        <x:v>507</x:v>
      </x:c>
      <x:c r="B511" t="n">
        <x:f>COUNTIF('Data_Input'!B511,1)+COUNTIF('Data_Input'!D511,1)+COUNTIF('Data_Input'!F511,1)</x:f>
        <x:v>1</x:v>
      </x:c>
      <x:c r="C511" t="n">
        <x:f>COUNTIF('Data_Input'!B511,2)+COUNTIF('Data_Input'!D511,2)+COUNTIF('Data_Input'!F511,2)</x:f>
        <x:v>2</x:v>
      </x:c>
      <x:c r="D511" t="n">
        <x:f>COUNTIF('Data_Input'!B511,3)+COUNTIF('Data_Input'!D511,3)+COUNTIF('Data_Input'!F511,3)</x:f>
        <x:v>0</x:v>
      </x:c>
      <x:c r="E511" t="n">
        <x:f>COUNTIF('Data_Input'!B511,4)+COUNTIF('Data_Input'!D511,4)+COUNTIF('Data_Input'!F511,4)</x:f>
        <x:v>0</x:v>
      </x:c>
      <x:c r="F511" t="n">
        <x:f>(SUMSQ(B511:E511)-3)/(3*2)</x:f>
        <x:v>0.3333333333333333</x:v>
      </x:c>
    </x:row>
    <x:row r="512">
      <x:c r="A512" t="n">
        <x:v>508</x:v>
      </x:c>
      <x:c r="B512" t="n">
        <x:f>COUNTIF('Data_Input'!B512,1)+COUNTIF('Data_Input'!D512,1)+COUNTIF('Data_Input'!F512,1)</x:f>
        <x:v>0</x:v>
      </x:c>
      <x:c r="C512" t="n">
        <x:f>COUNTIF('Data_Input'!B512,2)+COUNTIF('Data_Input'!D512,2)+COUNTIF('Data_Input'!F512,2)</x:f>
        <x:v>3</x:v>
      </x:c>
      <x:c r="D512" t="n">
        <x:f>COUNTIF('Data_Input'!B512,3)+COUNTIF('Data_Input'!D512,3)+COUNTIF('Data_Input'!F512,3)</x:f>
        <x:v>0</x:v>
      </x:c>
      <x:c r="E512" t="n">
        <x:f>COUNTIF('Data_Input'!B512,4)+COUNTIF('Data_Input'!D512,4)+COUNTIF('Data_Input'!F512,4)</x:f>
        <x:v>0</x:v>
      </x:c>
      <x:c r="F512" t="n">
        <x:f>(SUMSQ(B512:E512)-3)/(3*2)</x:f>
        <x:v>1</x:v>
      </x:c>
    </x:row>
    <x:row r="513">
      <x:c r="A513" t="n">
        <x:v>509</x:v>
      </x:c>
      <x:c r="B513" t="n">
        <x:f>COUNTIF('Data_Input'!B513,1)+COUNTIF('Data_Input'!D513,1)+COUNTIF('Data_Input'!F513,1)</x:f>
        <x:v>2</x:v>
      </x:c>
      <x:c r="C513" t="n">
        <x:f>COUNTIF('Data_Input'!B513,2)+COUNTIF('Data_Input'!D513,2)+COUNTIF('Data_Input'!F513,2)</x:f>
        <x:v>1</x:v>
      </x:c>
      <x:c r="D513" t="n">
        <x:f>COUNTIF('Data_Input'!B513,3)+COUNTIF('Data_Input'!D513,3)+COUNTIF('Data_Input'!F513,3)</x:f>
        <x:v>0</x:v>
      </x:c>
      <x:c r="E513" t="n">
        <x:f>COUNTIF('Data_Input'!B513,4)+COUNTIF('Data_Input'!D513,4)+COUNTIF('Data_Input'!F513,4)</x:f>
        <x:v>0</x:v>
      </x:c>
      <x:c r="F513" t="n">
        <x:f>(SUMSQ(B513:E513)-3)/(3*2)</x:f>
        <x:v>0.3333333333333333</x:v>
      </x:c>
    </x:row>
    <x:row r="514">
      <x:c r="A514" t="n">
        <x:v>510</x:v>
      </x:c>
      <x:c r="B514" t="n">
        <x:f>COUNTIF('Data_Input'!B514,1)+COUNTIF('Data_Input'!D514,1)+COUNTIF('Data_Input'!F514,1)</x:f>
        <x:v>0</x:v>
      </x:c>
      <x:c r="C514" t="n">
        <x:f>COUNTIF('Data_Input'!B514,2)+COUNTIF('Data_Input'!D514,2)+COUNTIF('Data_Input'!F514,2)</x:f>
        <x:v>0</x:v>
      </x:c>
      <x:c r="D514" t="n">
        <x:f>COUNTIF('Data_Input'!B514,3)+COUNTIF('Data_Input'!D514,3)+COUNTIF('Data_Input'!F514,3)</x:f>
        <x:v>1</x:v>
      </x:c>
      <x:c r="E514" t="n">
        <x:f>COUNTIF('Data_Input'!B514,4)+COUNTIF('Data_Input'!D514,4)+COUNTIF('Data_Input'!F514,4)</x:f>
        <x:v>2</x:v>
      </x:c>
      <x:c r="F514" t="n">
        <x:f>(SUMSQ(B514:E514)-3)/(3*2)</x:f>
        <x:v>0.3333333333333333</x:v>
      </x:c>
    </x:row>
    <x:row r="515">
      <x:c r="A515" t="n">
        <x:v>511</x:v>
      </x:c>
      <x:c r="B515" t="n">
        <x:f>COUNTIF('Data_Input'!B515,1)+COUNTIF('Data_Input'!D515,1)+COUNTIF('Data_Input'!F515,1)</x:f>
        <x:v>0</x:v>
      </x:c>
      <x:c r="C515" t="n">
        <x:f>COUNTIF('Data_Input'!B515,2)+COUNTIF('Data_Input'!D515,2)+COUNTIF('Data_Input'!F515,2)</x:f>
        <x:v>0</x:v>
      </x:c>
      <x:c r="D515" t="n">
        <x:f>COUNTIF('Data_Input'!B515,3)+COUNTIF('Data_Input'!D515,3)+COUNTIF('Data_Input'!F515,3)</x:f>
        <x:v>1</x:v>
      </x:c>
      <x:c r="E515" t="n">
        <x:f>COUNTIF('Data_Input'!B515,4)+COUNTIF('Data_Input'!D515,4)+COUNTIF('Data_Input'!F515,4)</x:f>
        <x:v>2</x:v>
      </x:c>
      <x:c r="F515" t="n">
        <x:f>(SUMSQ(B515:E515)-3)/(3*2)</x:f>
        <x:v>0.3333333333333333</x:v>
      </x:c>
    </x:row>
    <x:row r="516">
      <x:c r="A516" t="n">
        <x:v>512</x:v>
      </x:c>
      <x:c r="B516" t="n">
        <x:f>COUNTIF('Data_Input'!B516,1)+COUNTIF('Data_Input'!D516,1)+COUNTIF('Data_Input'!F516,1)</x:f>
        <x:v>1</x:v>
      </x:c>
      <x:c r="C516" t="n">
        <x:f>COUNTIF('Data_Input'!B516,2)+COUNTIF('Data_Input'!D516,2)+COUNTIF('Data_Input'!F516,2)</x:f>
        <x:v>2</x:v>
      </x:c>
      <x:c r="D516" t="n">
        <x:f>COUNTIF('Data_Input'!B516,3)+COUNTIF('Data_Input'!D516,3)+COUNTIF('Data_Input'!F516,3)</x:f>
        <x:v>0</x:v>
      </x:c>
      <x:c r="E516" t="n">
        <x:f>COUNTIF('Data_Input'!B516,4)+COUNTIF('Data_Input'!D516,4)+COUNTIF('Data_Input'!F516,4)</x:f>
        <x:v>0</x:v>
      </x:c>
      <x:c r="F516" t="n">
        <x:f>(SUMSQ(B516:E516)-3)/(3*2)</x:f>
        <x:v>0.3333333333333333</x:v>
      </x:c>
    </x:row>
    <x:row r="517">
      <x:c r="A517" t="n">
        <x:v>513</x:v>
      </x:c>
      <x:c r="B517" t="n">
        <x:f>COUNTIF('Data_Input'!B517,1)+COUNTIF('Data_Input'!D517,1)+COUNTIF('Data_Input'!F517,1)</x:f>
        <x:v>3</x:v>
      </x:c>
      <x:c r="C517" t="n">
        <x:f>COUNTIF('Data_Input'!B517,2)+COUNTIF('Data_Input'!D517,2)+COUNTIF('Data_Input'!F517,2)</x:f>
        <x:v>0</x:v>
      </x:c>
      <x:c r="D517" t="n">
        <x:f>COUNTIF('Data_Input'!B517,3)+COUNTIF('Data_Input'!D517,3)+COUNTIF('Data_Input'!F517,3)</x:f>
        <x:v>0</x:v>
      </x:c>
      <x:c r="E517" t="n">
        <x:f>COUNTIF('Data_Input'!B517,4)+COUNTIF('Data_Input'!D517,4)+COUNTIF('Data_Input'!F517,4)</x:f>
        <x:v>0</x:v>
      </x:c>
      <x:c r="F517" t="n">
        <x:f>(SUMSQ(B517:E517)-3)/(3*2)</x:f>
        <x:v>1</x:v>
      </x:c>
    </x:row>
    <x:row r="518">
      <x:c r="A518" t="n">
        <x:v>514</x:v>
      </x:c>
      <x:c r="B518" t="n">
        <x:f>COUNTIF('Data_Input'!B518,1)+COUNTIF('Data_Input'!D518,1)+COUNTIF('Data_Input'!F518,1)</x:f>
        <x:v>3</x:v>
      </x:c>
      <x:c r="C518" t="n">
        <x:f>COUNTIF('Data_Input'!B518,2)+COUNTIF('Data_Input'!D518,2)+COUNTIF('Data_Input'!F518,2)</x:f>
        <x:v>0</x:v>
      </x:c>
      <x:c r="D518" t="n">
        <x:f>COUNTIF('Data_Input'!B518,3)+COUNTIF('Data_Input'!D518,3)+COUNTIF('Data_Input'!F518,3)</x:f>
        <x:v>0</x:v>
      </x:c>
      <x:c r="E518" t="n">
        <x:f>COUNTIF('Data_Input'!B518,4)+COUNTIF('Data_Input'!D518,4)+COUNTIF('Data_Input'!F518,4)</x:f>
        <x:v>0</x:v>
      </x:c>
      <x:c r="F518" t="n">
        <x:f>(SUMSQ(B518:E518)-3)/(3*2)</x:f>
        <x:v>1</x:v>
      </x:c>
    </x:row>
    <x:row r="519">
      <x:c r="A519" t="n">
        <x:v>515</x:v>
      </x:c>
      <x:c r="B519" t="n">
        <x:f>COUNTIF('Data_Input'!B519,1)+COUNTIF('Data_Input'!D519,1)+COUNTIF('Data_Input'!F519,1)</x:f>
        <x:v>3</x:v>
      </x:c>
      <x:c r="C519" t="n">
        <x:f>COUNTIF('Data_Input'!B519,2)+COUNTIF('Data_Input'!D519,2)+COUNTIF('Data_Input'!F519,2)</x:f>
        <x:v>0</x:v>
      </x:c>
      <x:c r="D519" t="n">
        <x:f>COUNTIF('Data_Input'!B519,3)+COUNTIF('Data_Input'!D519,3)+COUNTIF('Data_Input'!F519,3)</x:f>
        <x:v>0</x:v>
      </x:c>
      <x:c r="E519" t="n">
        <x:f>COUNTIF('Data_Input'!B519,4)+COUNTIF('Data_Input'!D519,4)+COUNTIF('Data_Input'!F519,4)</x:f>
        <x:v>0</x:v>
      </x:c>
      <x:c r="F519" t="n">
        <x:f>(SUMSQ(B519:E519)-3)/(3*2)</x:f>
        <x:v>1</x:v>
      </x:c>
    </x:row>
    <x:row r="520">
      <x:c r="A520" t="n">
        <x:v>516</x:v>
      </x:c>
      <x:c r="B520" t="n">
        <x:f>COUNTIF('Data_Input'!B520,1)+COUNTIF('Data_Input'!D520,1)+COUNTIF('Data_Input'!F520,1)</x:f>
        <x:v>2</x:v>
      </x:c>
      <x:c r="C520" t="n">
        <x:f>COUNTIF('Data_Input'!B520,2)+COUNTIF('Data_Input'!D520,2)+COUNTIF('Data_Input'!F520,2)</x:f>
        <x:v>1</x:v>
      </x:c>
      <x:c r="D520" t="n">
        <x:f>COUNTIF('Data_Input'!B520,3)+COUNTIF('Data_Input'!D520,3)+COUNTIF('Data_Input'!F520,3)</x:f>
        <x:v>0</x:v>
      </x:c>
      <x:c r="E520" t="n">
        <x:f>COUNTIF('Data_Input'!B520,4)+COUNTIF('Data_Input'!D520,4)+COUNTIF('Data_Input'!F520,4)</x:f>
        <x:v>0</x:v>
      </x:c>
      <x:c r="F520" t="n">
        <x:f>(SUMSQ(B520:E520)-3)/(3*2)</x:f>
        <x:v>0.3333333333333333</x:v>
      </x:c>
    </x:row>
    <x:row r="521">
      <x:c r="A521" t="n">
        <x:v>517</x:v>
      </x:c>
      <x:c r="B521" t="n">
        <x:f>COUNTIF('Data_Input'!B521,1)+COUNTIF('Data_Input'!D521,1)+COUNTIF('Data_Input'!F521,1)</x:f>
        <x:v>0</x:v>
      </x:c>
      <x:c r="C521" t="n">
        <x:f>COUNTIF('Data_Input'!B521,2)+COUNTIF('Data_Input'!D521,2)+COUNTIF('Data_Input'!F521,2)</x:f>
        <x:v>0</x:v>
      </x:c>
      <x:c r="D521" t="n">
        <x:f>COUNTIF('Data_Input'!B521,3)+COUNTIF('Data_Input'!D521,3)+COUNTIF('Data_Input'!F521,3)</x:f>
        <x:v>3</x:v>
      </x:c>
      <x:c r="E521" t="n">
        <x:f>COUNTIF('Data_Input'!B521,4)+COUNTIF('Data_Input'!D521,4)+COUNTIF('Data_Input'!F521,4)</x:f>
        <x:v>0</x:v>
      </x:c>
      <x:c r="F521" t="n">
        <x:f>(SUMSQ(B521:E521)-3)/(3*2)</x:f>
        <x:v>1</x:v>
      </x:c>
    </x:row>
    <x:row r="522">
      <x:c r="A522" t="n">
        <x:v>518</x:v>
      </x:c>
      <x:c r="B522" t="n">
        <x:f>COUNTIF('Data_Input'!B522,1)+COUNTIF('Data_Input'!D522,1)+COUNTIF('Data_Input'!F522,1)</x:f>
        <x:v>0</x:v>
      </x:c>
      <x:c r="C522" t="n">
        <x:f>COUNTIF('Data_Input'!B522,2)+COUNTIF('Data_Input'!D522,2)+COUNTIF('Data_Input'!F522,2)</x:f>
        <x:v>0</x:v>
      </x:c>
      <x:c r="D522" t="n">
        <x:f>COUNTIF('Data_Input'!B522,3)+COUNTIF('Data_Input'!D522,3)+COUNTIF('Data_Input'!F522,3)</x:f>
        <x:v>3</x:v>
      </x:c>
      <x:c r="E522" t="n">
        <x:f>COUNTIF('Data_Input'!B522,4)+COUNTIF('Data_Input'!D522,4)+COUNTIF('Data_Input'!F522,4)</x:f>
        <x:v>0</x:v>
      </x:c>
      <x:c r="F522" t="n">
        <x:f>(SUMSQ(B522:E522)-3)/(3*2)</x:f>
        <x:v>1</x:v>
      </x:c>
    </x:row>
    <x:row r="523">
      <x:c r="A523" t="n">
        <x:v>519</x:v>
      </x:c>
      <x:c r="B523" t="n">
        <x:f>COUNTIF('Data_Input'!B523,1)+COUNTIF('Data_Input'!D523,1)+COUNTIF('Data_Input'!F523,1)</x:f>
        <x:v>3</x:v>
      </x:c>
      <x:c r="C523" t="n">
        <x:f>COUNTIF('Data_Input'!B523,2)+COUNTIF('Data_Input'!D523,2)+COUNTIF('Data_Input'!F523,2)</x:f>
        <x:v>0</x:v>
      </x:c>
      <x:c r="D523" t="n">
        <x:f>COUNTIF('Data_Input'!B523,3)+COUNTIF('Data_Input'!D523,3)+COUNTIF('Data_Input'!F523,3)</x:f>
        <x:v>0</x:v>
      </x:c>
      <x:c r="E523" t="n">
        <x:f>COUNTIF('Data_Input'!B523,4)+COUNTIF('Data_Input'!D523,4)+COUNTIF('Data_Input'!F523,4)</x:f>
        <x:v>0</x:v>
      </x:c>
      <x:c r="F523" t="n">
        <x:f>(SUMSQ(B523:E523)-3)/(3*2)</x:f>
        <x:v>1</x:v>
      </x:c>
    </x:row>
    <x:row r="524">
      <x:c r="A524" t="n">
        <x:v>520</x:v>
      </x:c>
      <x:c r="B524" t="n">
        <x:f>COUNTIF('Data_Input'!B524,1)+COUNTIF('Data_Input'!D524,1)+COUNTIF('Data_Input'!F524,1)</x:f>
        <x:v>3</x:v>
      </x:c>
      <x:c r="C524" t="n">
        <x:f>COUNTIF('Data_Input'!B524,2)+COUNTIF('Data_Input'!D524,2)+COUNTIF('Data_Input'!F524,2)</x:f>
        <x:v>0</x:v>
      </x:c>
      <x:c r="D524" t="n">
        <x:f>COUNTIF('Data_Input'!B524,3)+COUNTIF('Data_Input'!D524,3)+COUNTIF('Data_Input'!F524,3)</x:f>
        <x:v>0</x:v>
      </x:c>
      <x:c r="E524" t="n">
        <x:f>COUNTIF('Data_Input'!B524,4)+COUNTIF('Data_Input'!D524,4)+COUNTIF('Data_Input'!F524,4)</x:f>
        <x:v>0</x:v>
      </x:c>
      <x:c r="F524" t="n">
        <x:f>(SUMSQ(B524:E524)-3)/(3*2)</x:f>
        <x:v>1</x:v>
      </x:c>
    </x:row>
    <x:row r="525">
      <x:c r="A525" t="n">
        <x:v>521</x:v>
      </x:c>
      <x:c r="B525" t="n">
        <x:f>COUNTIF('Data_Input'!B525,1)+COUNTIF('Data_Input'!D525,1)+COUNTIF('Data_Input'!F525,1)</x:f>
        <x:v>3</x:v>
      </x:c>
      <x:c r="C525" t="n">
        <x:f>COUNTIF('Data_Input'!B525,2)+COUNTIF('Data_Input'!D525,2)+COUNTIF('Data_Input'!F525,2)</x:f>
        <x:v>0</x:v>
      </x:c>
      <x:c r="D525" t="n">
        <x:f>COUNTIF('Data_Input'!B525,3)+COUNTIF('Data_Input'!D525,3)+COUNTIF('Data_Input'!F525,3)</x:f>
        <x:v>0</x:v>
      </x:c>
      <x:c r="E525" t="n">
        <x:f>COUNTIF('Data_Input'!B525,4)+COUNTIF('Data_Input'!D525,4)+COUNTIF('Data_Input'!F525,4)</x:f>
        <x:v>0</x:v>
      </x:c>
      <x:c r="F525" t="n">
        <x:f>(SUMSQ(B525:E525)-3)/(3*2)</x:f>
        <x:v>1</x:v>
      </x:c>
    </x:row>
    <x:row r="526">
      <x:c r="A526" t="n">
        <x:v>522</x:v>
      </x:c>
      <x:c r="B526" t="n">
        <x:f>COUNTIF('Data_Input'!B526,1)+COUNTIF('Data_Input'!D526,1)+COUNTIF('Data_Input'!F526,1)</x:f>
        <x:v>1</x:v>
      </x:c>
      <x:c r="C526" t="n">
        <x:f>COUNTIF('Data_Input'!B526,2)+COUNTIF('Data_Input'!D526,2)+COUNTIF('Data_Input'!F526,2)</x:f>
        <x:v>2</x:v>
      </x:c>
      <x:c r="D526" t="n">
        <x:f>COUNTIF('Data_Input'!B526,3)+COUNTIF('Data_Input'!D526,3)+COUNTIF('Data_Input'!F526,3)</x:f>
        <x:v>0</x:v>
      </x:c>
      <x:c r="E526" t="n">
        <x:f>COUNTIF('Data_Input'!B526,4)+COUNTIF('Data_Input'!D526,4)+COUNTIF('Data_Input'!F526,4)</x:f>
        <x:v>0</x:v>
      </x:c>
      <x:c r="F526" t="n">
        <x:f>(SUMSQ(B526:E526)-3)/(3*2)</x:f>
        <x:v>0.3333333333333333</x:v>
      </x:c>
    </x:row>
    <x:row r="527">
      <x:c r="A527" t="n">
        <x:v>523</x:v>
      </x:c>
      <x:c r="B527" t="n">
        <x:f>COUNTIF('Data_Input'!B527,1)+COUNTIF('Data_Input'!D527,1)+COUNTIF('Data_Input'!F527,1)</x:f>
        <x:v>3</x:v>
      </x:c>
      <x:c r="C527" t="n">
        <x:f>COUNTIF('Data_Input'!B527,2)+COUNTIF('Data_Input'!D527,2)+COUNTIF('Data_Input'!F527,2)</x:f>
        <x:v>0</x:v>
      </x:c>
      <x:c r="D527" t="n">
        <x:f>COUNTIF('Data_Input'!B527,3)+COUNTIF('Data_Input'!D527,3)+COUNTIF('Data_Input'!F527,3)</x:f>
        <x:v>0</x:v>
      </x:c>
      <x:c r="E527" t="n">
        <x:f>COUNTIF('Data_Input'!B527,4)+COUNTIF('Data_Input'!D527,4)+COUNTIF('Data_Input'!F527,4)</x:f>
        <x:v>0</x:v>
      </x:c>
      <x:c r="F527" t="n">
        <x:f>(SUMSQ(B527:E527)-3)/(3*2)</x:f>
        <x:v>1</x:v>
      </x:c>
    </x:row>
    <x:row r="528">
      <x:c r="A528" t="n">
        <x:v>524</x:v>
      </x:c>
      <x:c r="B528" t="n">
        <x:f>COUNTIF('Data_Input'!B528,1)+COUNTIF('Data_Input'!D528,1)+COUNTIF('Data_Input'!F528,1)</x:f>
        <x:v>3</x:v>
      </x:c>
      <x:c r="C528" t="n">
        <x:f>COUNTIF('Data_Input'!B528,2)+COUNTIF('Data_Input'!D528,2)+COUNTIF('Data_Input'!F528,2)</x:f>
        <x:v>0</x:v>
      </x:c>
      <x:c r="D528" t="n">
        <x:f>COUNTIF('Data_Input'!B528,3)+COUNTIF('Data_Input'!D528,3)+COUNTIF('Data_Input'!F528,3)</x:f>
        <x:v>0</x:v>
      </x:c>
      <x:c r="E528" t="n">
        <x:f>COUNTIF('Data_Input'!B528,4)+COUNTIF('Data_Input'!D528,4)+COUNTIF('Data_Input'!F528,4)</x:f>
        <x:v>0</x:v>
      </x:c>
      <x:c r="F528" t="n">
        <x:f>(SUMSQ(B528:E528)-3)/(3*2)</x:f>
        <x:v>1</x:v>
      </x:c>
    </x:row>
    <x:row r="529">
      <x:c r="A529" t="n">
        <x:v>525</x:v>
      </x:c>
      <x:c r="B529" t="n">
        <x:f>COUNTIF('Data_Input'!B529,1)+COUNTIF('Data_Input'!D529,1)+COUNTIF('Data_Input'!F529,1)</x:f>
        <x:v>3</x:v>
      </x:c>
      <x:c r="C529" t="n">
        <x:f>COUNTIF('Data_Input'!B529,2)+COUNTIF('Data_Input'!D529,2)+COUNTIF('Data_Input'!F529,2)</x:f>
        <x:v>0</x:v>
      </x:c>
      <x:c r="D529" t="n">
        <x:f>COUNTIF('Data_Input'!B529,3)+COUNTIF('Data_Input'!D529,3)+COUNTIF('Data_Input'!F529,3)</x:f>
        <x:v>0</x:v>
      </x:c>
      <x:c r="E529" t="n">
        <x:f>COUNTIF('Data_Input'!B529,4)+COUNTIF('Data_Input'!D529,4)+COUNTIF('Data_Input'!F529,4)</x:f>
        <x:v>0</x:v>
      </x:c>
      <x:c r="F529" t="n">
        <x:f>(SUMSQ(B529:E529)-3)/(3*2)</x:f>
        <x:v>1</x:v>
      </x:c>
    </x:row>
    <x:row r="530">
      <x:c r="A530" t="n">
        <x:v>526</x:v>
      </x:c>
      <x:c r="B530" t="n">
        <x:f>COUNTIF('Data_Input'!B530,1)+COUNTIF('Data_Input'!D530,1)+COUNTIF('Data_Input'!F530,1)</x:f>
        <x:v>0</x:v>
      </x:c>
      <x:c r="C530" t="n">
        <x:f>COUNTIF('Data_Input'!B530,2)+COUNTIF('Data_Input'!D530,2)+COUNTIF('Data_Input'!F530,2)</x:f>
        <x:v>0</x:v>
      </x:c>
      <x:c r="D530" t="n">
        <x:f>COUNTIF('Data_Input'!B530,3)+COUNTIF('Data_Input'!D530,3)+COUNTIF('Data_Input'!F530,3)</x:f>
        <x:v>3</x:v>
      </x:c>
      <x:c r="E530" t="n">
        <x:f>COUNTIF('Data_Input'!B530,4)+COUNTIF('Data_Input'!D530,4)+COUNTIF('Data_Input'!F530,4)</x:f>
        <x:v>0</x:v>
      </x:c>
      <x:c r="F530" t="n">
        <x:f>(SUMSQ(B530:E530)-3)/(3*2)</x:f>
        <x:v>1</x:v>
      </x:c>
    </x:row>
    <x:row r="531">
      <x:c r="A531" t="n">
        <x:v>527</x:v>
      </x:c>
      <x:c r="B531" t="n">
        <x:f>COUNTIF('Data_Input'!B531,1)+COUNTIF('Data_Input'!D531,1)+COUNTIF('Data_Input'!F531,1)</x:f>
        <x:v>0</x:v>
      </x:c>
      <x:c r="C531" t="n">
        <x:f>COUNTIF('Data_Input'!B531,2)+COUNTIF('Data_Input'!D531,2)+COUNTIF('Data_Input'!F531,2)</x:f>
        <x:v>1</x:v>
      </x:c>
      <x:c r="D531" t="n">
        <x:f>COUNTIF('Data_Input'!B531,3)+COUNTIF('Data_Input'!D531,3)+COUNTIF('Data_Input'!F531,3)</x:f>
        <x:v>2</x:v>
      </x:c>
      <x:c r="E531" t="n">
        <x:f>COUNTIF('Data_Input'!B531,4)+COUNTIF('Data_Input'!D531,4)+COUNTIF('Data_Input'!F531,4)</x:f>
        <x:v>0</x:v>
      </x:c>
      <x:c r="F531" t="n">
        <x:f>(SUMSQ(B531:E531)-3)/(3*2)</x:f>
        <x:v>0.3333333333333333</x:v>
      </x:c>
    </x:row>
    <x:row r="532">
      <x:c r="A532" t="n">
        <x:v>528</x:v>
      </x:c>
      <x:c r="B532" t="n">
        <x:f>COUNTIF('Data_Input'!B532,1)+COUNTIF('Data_Input'!D532,1)+COUNTIF('Data_Input'!F532,1)</x:f>
        <x:v>1</x:v>
      </x:c>
      <x:c r="C532" t="n">
        <x:f>COUNTIF('Data_Input'!B532,2)+COUNTIF('Data_Input'!D532,2)+COUNTIF('Data_Input'!F532,2)</x:f>
        <x:v>2</x:v>
      </x:c>
      <x:c r="D532" t="n">
        <x:f>COUNTIF('Data_Input'!B532,3)+COUNTIF('Data_Input'!D532,3)+COUNTIF('Data_Input'!F532,3)</x:f>
        <x:v>0</x:v>
      </x:c>
      <x:c r="E532" t="n">
        <x:f>COUNTIF('Data_Input'!B532,4)+COUNTIF('Data_Input'!D532,4)+COUNTIF('Data_Input'!F532,4)</x:f>
        <x:v>0</x:v>
      </x:c>
      <x:c r="F532" t="n">
        <x:f>(SUMSQ(B532:E532)-3)/(3*2)</x:f>
        <x:v>0.3333333333333333</x:v>
      </x:c>
    </x:row>
    <x:row r="533">
      <x:c r="A533" t="n">
        <x:v>529</x:v>
      </x:c>
      <x:c r="B533" t="n">
        <x:f>COUNTIF('Data_Input'!B533,1)+COUNTIF('Data_Input'!D533,1)+COUNTIF('Data_Input'!F533,1)</x:f>
        <x:v>3</x:v>
      </x:c>
      <x:c r="C533" t="n">
        <x:f>COUNTIF('Data_Input'!B533,2)+COUNTIF('Data_Input'!D533,2)+COUNTIF('Data_Input'!F533,2)</x:f>
        <x:v>0</x:v>
      </x:c>
      <x:c r="D533" t="n">
        <x:f>COUNTIF('Data_Input'!B533,3)+COUNTIF('Data_Input'!D533,3)+COUNTIF('Data_Input'!F533,3)</x:f>
        <x:v>0</x:v>
      </x:c>
      <x:c r="E533" t="n">
        <x:f>COUNTIF('Data_Input'!B533,4)+COUNTIF('Data_Input'!D533,4)+COUNTIF('Data_Input'!F533,4)</x:f>
        <x:v>0</x:v>
      </x:c>
      <x:c r="F533" t="n">
        <x:f>(SUMSQ(B533:E533)-3)/(3*2)</x:f>
        <x:v>1</x:v>
      </x:c>
    </x:row>
    <x:row r="534">
      <x:c r="A534" t="n">
        <x:v>530</x:v>
      </x:c>
      <x:c r="B534" t="n">
        <x:f>COUNTIF('Data_Input'!B534,1)+COUNTIF('Data_Input'!D534,1)+COUNTIF('Data_Input'!F534,1)</x:f>
        <x:v>0</x:v>
      </x:c>
      <x:c r="C534" t="n">
        <x:f>COUNTIF('Data_Input'!B534,2)+COUNTIF('Data_Input'!D534,2)+COUNTIF('Data_Input'!F534,2)</x:f>
        <x:v>3</x:v>
      </x:c>
      <x:c r="D534" t="n">
        <x:f>COUNTIF('Data_Input'!B534,3)+COUNTIF('Data_Input'!D534,3)+COUNTIF('Data_Input'!F534,3)</x:f>
        <x:v>0</x:v>
      </x:c>
      <x:c r="E534" t="n">
        <x:f>COUNTIF('Data_Input'!B534,4)+COUNTIF('Data_Input'!D534,4)+COUNTIF('Data_Input'!F534,4)</x:f>
        <x:v>0</x:v>
      </x:c>
      <x:c r="F534" t="n">
        <x:f>(SUMSQ(B534:E534)-3)/(3*2)</x:f>
        <x:v>1</x:v>
      </x:c>
    </x:row>
    <x:row r="535">
      <x:c r="A535" t="n">
        <x:v>531</x:v>
      </x:c>
      <x:c r="B535" t="n">
        <x:f>COUNTIF('Data_Input'!B535,1)+COUNTIF('Data_Input'!D535,1)+COUNTIF('Data_Input'!F535,1)</x:f>
        <x:v>2</x:v>
      </x:c>
      <x:c r="C535" t="n">
        <x:f>COUNTIF('Data_Input'!B535,2)+COUNTIF('Data_Input'!D535,2)+COUNTIF('Data_Input'!F535,2)</x:f>
        <x:v>1</x:v>
      </x:c>
      <x:c r="D535" t="n">
        <x:f>COUNTIF('Data_Input'!B535,3)+COUNTIF('Data_Input'!D535,3)+COUNTIF('Data_Input'!F535,3)</x:f>
        <x:v>0</x:v>
      </x:c>
      <x:c r="E535" t="n">
        <x:f>COUNTIF('Data_Input'!B535,4)+COUNTIF('Data_Input'!D535,4)+COUNTIF('Data_Input'!F535,4)</x:f>
        <x:v>0</x:v>
      </x:c>
      <x:c r="F535" t="n">
        <x:f>(SUMSQ(B535:E535)-3)/(3*2)</x:f>
        <x:v>0.3333333333333333</x:v>
      </x:c>
    </x:row>
    <x:row r="536">
      <x:c r="A536" t="n">
        <x:v>532</x:v>
      </x:c>
      <x:c r="B536" t="n">
        <x:f>COUNTIF('Data_Input'!B536,1)+COUNTIF('Data_Input'!D536,1)+COUNTIF('Data_Input'!F536,1)</x:f>
        <x:v>0</x:v>
      </x:c>
      <x:c r="C536" t="n">
        <x:f>COUNTIF('Data_Input'!B536,2)+COUNTIF('Data_Input'!D536,2)+COUNTIF('Data_Input'!F536,2)</x:f>
        <x:v>3</x:v>
      </x:c>
      <x:c r="D536" t="n">
        <x:f>COUNTIF('Data_Input'!B536,3)+COUNTIF('Data_Input'!D536,3)+COUNTIF('Data_Input'!F536,3)</x:f>
        <x:v>0</x:v>
      </x:c>
      <x:c r="E536" t="n">
        <x:f>COUNTIF('Data_Input'!B536,4)+COUNTIF('Data_Input'!D536,4)+COUNTIF('Data_Input'!F536,4)</x:f>
        <x:v>0</x:v>
      </x:c>
      <x:c r="F536" t="n">
        <x:f>(SUMSQ(B536:E536)-3)/(3*2)</x:f>
        <x:v>1</x:v>
      </x:c>
    </x:row>
    <x:row r="537">
      <x:c r="A537" t="n">
        <x:v>533</x:v>
      </x:c>
      <x:c r="B537" t="n">
        <x:f>COUNTIF('Data_Input'!B537,1)+COUNTIF('Data_Input'!D537,1)+COUNTIF('Data_Input'!F537,1)</x:f>
        <x:v>3</x:v>
      </x:c>
      <x:c r="C537" t="n">
        <x:f>COUNTIF('Data_Input'!B537,2)+COUNTIF('Data_Input'!D537,2)+COUNTIF('Data_Input'!F537,2)</x:f>
        <x:v>0</x:v>
      </x:c>
      <x:c r="D537" t="n">
        <x:f>COUNTIF('Data_Input'!B537,3)+COUNTIF('Data_Input'!D537,3)+COUNTIF('Data_Input'!F537,3)</x:f>
        <x:v>0</x:v>
      </x:c>
      <x:c r="E537" t="n">
        <x:f>COUNTIF('Data_Input'!B537,4)+COUNTIF('Data_Input'!D537,4)+COUNTIF('Data_Input'!F537,4)</x:f>
        <x:v>0</x:v>
      </x:c>
      <x:c r="F537" t="n">
        <x:f>(SUMSQ(B537:E537)-3)/(3*2)</x:f>
        <x:v>1</x:v>
      </x:c>
    </x:row>
    <x:row r="538">
      <x:c r="A538" t="n">
        <x:v>534</x:v>
      </x:c>
      <x:c r="B538" t="n">
        <x:f>COUNTIF('Data_Input'!B538,1)+COUNTIF('Data_Input'!D538,1)+COUNTIF('Data_Input'!F538,1)</x:f>
        <x:v>0</x:v>
      </x:c>
      <x:c r="C538" t="n">
        <x:f>COUNTIF('Data_Input'!B538,2)+COUNTIF('Data_Input'!D538,2)+COUNTIF('Data_Input'!F538,2)</x:f>
        <x:v>0</x:v>
      </x:c>
      <x:c r="D538" t="n">
        <x:f>COUNTIF('Data_Input'!B538,3)+COUNTIF('Data_Input'!D538,3)+COUNTIF('Data_Input'!F538,3)</x:f>
        <x:v>3</x:v>
      </x:c>
      <x:c r="E538" t="n">
        <x:f>COUNTIF('Data_Input'!B538,4)+COUNTIF('Data_Input'!D538,4)+COUNTIF('Data_Input'!F538,4)</x:f>
        <x:v>0</x:v>
      </x:c>
      <x:c r="F538" t="n">
        <x:f>(SUMSQ(B538:E538)-3)/(3*2)</x:f>
        <x:v>1</x:v>
      </x:c>
    </x:row>
    <x:row r="539">
      <x:c r="A539" t="n">
        <x:v>535</x:v>
      </x:c>
      <x:c r="B539" t="n">
        <x:f>COUNTIF('Data_Input'!B539,1)+COUNTIF('Data_Input'!D539,1)+COUNTIF('Data_Input'!F539,1)</x:f>
        <x:v>0</x:v>
      </x:c>
      <x:c r="C539" t="n">
        <x:f>COUNTIF('Data_Input'!B539,2)+COUNTIF('Data_Input'!D539,2)+COUNTIF('Data_Input'!F539,2)</x:f>
        <x:v>3</x:v>
      </x:c>
      <x:c r="D539" t="n">
        <x:f>COUNTIF('Data_Input'!B539,3)+COUNTIF('Data_Input'!D539,3)+COUNTIF('Data_Input'!F539,3)</x:f>
        <x:v>0</x:v>
      </x:c>
      <x:c r="E539" t="n">
        <x:f>COUNTIF('Data_Input'!B539,4)+COUNTIF('Data_Input'!D539,4)+COUNTIF('Data_Input'!F539,4)</x:f>
        <x:v>0</x:v>
      </x:c>
      <x:c r="F539" t="n">
        <x:f>(SUMSQ(B539:E539)-3)/(3*2)</x:f>
        <x:v>1</x:v>
      </x:c>
    </x:row>
    <x:row r="540">
      <x:c r="A540" t="n">
        <x:v>536</x:v>
      </x:c>
      <x:c r="B540" t="n">
        <x:f>COUNTIF('Data_Input'!B540,1)+COUNTIF('Data_Input'!D540,1)+COUNTIF('Data_Input'!F540,1)</x:f>
        <x:v>1</x:v>
      </x:c>
      <x:c r="C540" t="n">
        <x:f>COUNTIF('Data_Input'!B540,2)+COUNTIF('Data_Input'!D540,2)+COUNTIF('Data_Input'!F540,2)</x:f>
        <x:v>2</x:v>
      </x:c>
      <x:c r="D540" t="n">
        <x:f>COUNTIF('Data_Input'!B540,3)+COUNTIF('Data_Input'!D540,3)+COUNTIF('Data_Input'!F540,3)</x:f>
        <x:v>0</x:v>
      </x:c>
      <x:c r="E540" t="n">
        <x:f>COUNTIF('Data_Input'!B540,4)+COUNTIF('Data_Input'!D540,4)+COUNTIF('Data_Input'!F540,4)</x:f>
        <x:v>0</x:v>
      </x:c>
      <x:c r="F540" t="n">
        <x:f>(SUMSQ(B540:E540)-3)/(3*2)</x:f>
        <x:v>0.3333333333333333</x:v>
      </x:c>
    </x:row>
    <x:row r="541">
      <x:c r="A541" t="n">
        <x:v>537</x:v>
      </x:c>
      <x:c r="B541" t="n">
        <x:f>COUNTIF('Data_Input'!B541,1)+COUNTIF('Data_Input'!D541,1)+COUNTIF('Data_Input'!F541,1)</x:f>
        <x:v>0</x:v>
      </x:c>
      <x:c r="C541" t="n">
        <x:f>COUNTIF('Data_Input'!B541,2)+COUNTIF('Data_Input'!D541,2)+COUNTIF('Data_Input'!F541,2)</x:f>
        <x:v>1</x:v>
      </x:c>
      <x:c r="D541" t="n">
        <x:f>COUNTIF('Data_Input'!B541,3)+COUNTIF('Data_Input'!D541,3)+COUNTIF('Data_Input'!F541,3)</x:f>
        <x:v>2</x:v>
      </x:c>
      <x:c r="E541" t="n">
        <x:f>COUNTIF('Data_Input'!B541,4)+COUNTIF('Data_Input'!D541,4)+COUNTIF('Data_Input'!F541,4)</x:f>
        <x:v>0</x:v>
      </x:c>
      <x:c r="F541" t="n">
        <x:f>(SUMSQ(B541:E541)-3)/(3*2)</x:f>
        <x:v>0.3333333333333333</x:v>
      </x:c>
    </x:row>
    <x:row r="542">
      <x:c r="A542" t="n">
        <x:v>538</x:v>
      </x:c>
      <x:c r="B542" t="n">
        <x:f>COUNTIF('Data_Input'!B542,1)+COUNTIF('Data_Input'!D542,1)+COUNTIF('Data_Input'!F542,1)</x:f>
        <x:v>0</x:v>
      </x:c>
      <x:c r="C542" t="n">
        <x:f>COUNTIF('Data_Input'!B542,2)+COUNTIF('Data_Input'!D542,2)+COUNTIF('Data_Input'!F542,2)</x:f>
        <x:v>3</x:v>
      </x:c>
      <x:c r="D542" t="n">
        <x:f>COUNTIF('Data_Input'!B542,3)+COUNTIF('Data_Input'!D542,3)+COUNTIF('Data_Input'!F542,3)</x:f>
        <x:v>0</x:v>
      </x:c>
      <x:c r="E542" t="n">
        <x:f>COUNTIF('Data_Input'!B542,4)+COUNTIF('Data_Input'!D542,4)+COUNTIF('Data_Input'!F542,4)</x:f>
        <x:v>0</x:v>
      </x:c>
      <x:c r="F542" t="n">
        <x:f>(SUMSQ(B542:E542)-3)/(3*2)</x:f>
        <x:v>1</x:v>
      </x:c>
    </x:row>
    <x:row r="543">
      <x:c r="A543" t="n">
        <x:v>539</x:v>
      </x:c>
      <x:c r="B543" t="n">
        <x:f>COUNTIF('Data_Input'!B543,1)+COUNTIF('Data_Input'!D543,1)+COUNTIF('Data_Input'!F543,1)</x:f>
        <x:v>0</x:v>
      </x:c>
      <x:c r="C543" t="n">
        <x:f>COUNTIF('Data_Input'!B543,2)+COUNTIF('Data_Input'!D543,2)+COUNTIF('Data_Input'!F543,2)</x:f>
        <x:v>3</x:v>
      </x:c>
      <x:c r="D543" t="n">
        <x:f>COUNTIF('Data_Input'!B543,3)+COUNTIF('Data_Input'!D543,3)+COUNTIF('Data_Input'!F543,3)</x:f>
        <x:v>0</x:v>
      </x:c>
      <x:c r="E543" t="n">
        <x:f>COUNTIF('Data_Input'!B543,4)+COUNTIF('Data_Input'!D543,4)+COUNTIF('Data_Input'!F543,4)</x:f>
        <x:v>0</x:v>
      </x:c>
      <x:c r="F543" t="n">
        <x:f>(SUMSQ(B543:E543)-3)/(3*2)</x:f>
        <x:v>1</x:v>
      </x:c>
    </x:row>
    <x:row r="544">
      <x:c r="A544" t="n">
        <x:v>540</x:v>
      </x:c>
      <x:c r="B544" t="n">
        <x:f>COUNTIF('Data_Input'!B544,1)+COUNTIF('Data_Input'!D544,1)+COUNTIF('Data_Input'!F544,1)</x:f>
        <x:v>1</x:v>
      </x:c>
      <x:c r="C544" t="n">
        <x:f>COUNTIF('Data_Input'!B544,2)+COUNTIF('Data_Input'!D544,2)+COUNTIF('Data_Input'!F544,2)</x:f>
        <x:v>2</x:v>
      </x:c>
      <x:c r="D544" t="n">
        <x:f>COUNTIF('Data_Input'!B544,3)+COUNTIF('Data_Input'!D544,3)+COUNTIF('Data_Input'!F544,3)</x:f>
        <x:v>0</x:v>
      </x:c>
      <x:c r="E544" t="n">
        <x:f>COUNTIF('Data_Input'!B544,4)+COUNTIF('Data_Input'!D544,4)+COUNTIF('Data_Input'!F544,4)</x:f>
        <x:v>0</x:v>
      </x:c>
      <x:c r="F544" t="n">
        <x:f>(SUMSQ(B544:E544)-3)/(3*2)</x:f>
        <x:v>0.3333333333333333</x:v>
      </x:c>
    </x:row>
    <x:row r="545">
      <x:c r="A545" t="n">
        <x:v>541</x:v>
      </x:c>
      <x:c r="B545" t="n">
        <x:f>COUNTIF('Data_Input'!B545,1)+COUNTIF('Data_Input'!D545,1)+COUNTIF('Data_Input'!F545,1)</x:f>
        <x:v>1</x:v>
      </x:c>
      <x:c r="C545" t="n">
        <x:f>COUNTIF('Data_Input'!B545,2)+COUNTIF('Data_Input'!D545,2)+COUNTIF('Data_Input'!F545,2)</x:f>
        <x:v>2</x:v>
      </x:c>
      <x:c r="D545" t="n">
        <x:f>COUNTIF('Data_Input'!B545,3)+COUNTIF('Data_Input'!D545,3)+COUNTIF('Data_Input'!F545,3)</x:f>
        <x:v>0</x:v>
      </x:c>
      <x:c r="E545" t="n">
        <x:f>COUNTIF('Data_Input'!B545,4)+COUNTIF('Data_Input'!D545,4)+COUNTIF('Data_Input'!F545,4)</x:f>
        <x:v>0</x:v>
      </x:c>
      <x:c r="F545" t="n">
        <x:f>(SUMSQ(B545:E545)-3)/(3*2)</x:f>
        <x:v>0.3333333333333333</x:v>
      </x:c>
    </x:row>
    <x:row r="546">
      <x:c r="A546" t="n">
        <x:v>542</x:v>
      </x:c>
      <x:c r="B546" t="n">
        <x:f>COUNTIF('Data_Input'!B546,1)+COUNTIF('Data_Input'!D546,1)+COUNTIF('Data_Input'!F546,1)</x:f>
        <x:v>1</x:v>
      </x:c>
      <x:c r="C546" t="n">
        <x:f>COUNTIF('Data_Input'!B546,2)+COUNTIF('Data_Input'!D546,2)+COUNTIF('Data_Input'!F546,2)</x:f>
        <x:v>2</x:v>
      </x:c>
      <x:c r="D546" t="n">
        <x:f>COUNTIF('Data_Input'!B546,3)+COUNTIF('Data_Input'!D546,3)+COUNTIF('Data_Input'!F546,3)</x:f>
        <x:v>0</x:v>
      </x:c>
      <x:c r="E546" t="n">
        <x:f>COUNTIF('Data_Input'!B546,4)+COUNTIF('Data_Input'!D546,4)+COUNTIF('Data_Input'!F546,4)</x:f>
        <x:v>0</x:v>
      </x:c>
      <x:c r="F546" t="n">
        <x:f>(SUMSQ(B546:E546)-3)/(3*2)</x:f>
        <x:v>0.3333333333333333</x:v>
      </x:c>
    </x:row>
    <x:row r="547">
      <x:c r="A547" t="n">
        <x:v>543</x:v>
      </x:c>
      <x:c r="B547" t="n">
        <x:f>COUNTIF('Data_Input'!B547,1)+COUNTIF('Data_Input'!D547,1)+COUNTIF('Data_Input'!F547,1)</x:f>
        <x:v>0</x:v>
      </x:c>
      <x:c r="C547" t="n">
        <x:f>COUNTIF('Data_Input'!B547,2)+COUNTIF('Data_Input'!D547,2)+COUNTIF('Data_Input'!F547,2)</x:f>
        <x:v>3</x:v>
      </x:c>
      <x:c r="D547" t="n">
        <x:f>COUNTIF('Data_Input'!B547,3)+COUNTIF('Data_Input'!D547,3)+COUNTIF('Data_Input'!F547,3)</x:f>
        <x:v>0</x:v>
      </x:c>
      <x:c r="E547" t="n">
        <x:f>COUNTIF('Data_Input'!B547,4)+COUNTIF('Data_Input'!D547,4)+COUNTIF('Data_Input'!F547,4)</x:f>
        <x:v>0</x:v>
      </x:c>
      <x:c r="F547" t="n">
        <x:f>(SUMSQ(B547:E547)-3)/(3*2)</x:f>
        <x:v>1</x:v>
      </x:c>
    </x:row>
    <x:row r="548">
      <x:c r="A548" t="n">
        <x:v>544</x:v>
      </x:c>
      <x:c r="B548" t="n">
        <x:f>COUNTIF('Data_Input'!B548,1)+COUNTIF('Data_Input'!D548,1)+COUNTIF('Data_Input'!F548,1)</x:f>
        <x:v>3</x:v>
      </x:c>
      <x:c r="C548" t="n">
        <x:f>COUNTIF('Data_Input'!B548,2)+COUNTIF('Data_Input'!D548,2)+COUNTIF('Data_Input'!F548,2)</x:f>
        <x:v>0</x:v>
      </x:c>
      <x:c r="D548" t="n">
        <x:f>COUNTIF('Data_Input'!B548,3)+COUNTIF('Data_Input'!D548,3)+COUNTIF('Data_Input'!F548,3)</x:f>
        <x:v>0</x:v>
      </x:c>
      <x:c r="E548" t="n">
        <x:f>COUNTIF('Data_Input'!B548,4)+COUNTIF('Data_Input'!D548,4)+COUNTIF('Data_Input'!F548,4)</x:f>
        <x:v>0</x:v>
      </x:c>
      <x:c r="F548" t="n">
        <x:f>(SUMSQ(B548:E548)-3)/(3*2)</x:f>
        <x:v>1</x:v>
      </x:c>
    </x:row>
    <x:row r="549">
      <x:c r="A549" t="n">
        <x:v>545</x:v>
      </x:c>
      <x:c r="B549" t="n">
        <x:f>COUNTIF('Data_Input'!B549,1)+COUNTIF('Data_Input'!D549,1)+COUNTIF('Data_Input'!F549,1)</x:f>
        <x:v>0</x:v>
      </x:c>
      <x:c r="C549" t="n">
        <x:f>COUNTIF('Data_Input'!B549,2)+COUNTIF('Data_Input'!D549,2)+COUNTIF('Data_Input'!F549,2)</x:f>
        <x:v>3</x:v>
      </x:c>
      <x:c r="D549" t="n">
        <x:f>COUNTIF('Data_Input'!B549,3)+COUNTIF('Data_Input'!D549,3)+COUNTIF('Data_Input'!F549,3)</x:f>
        <x:v>0</x:v>
      </x:c>
      <x:c r="E549" t="n">
        <x:f>COUNTIF('Data_Input'!B549,4)+COUNTIF('Data_Input'!D549,4)+COUNTIF('Data_Input'!F549,4)</x:f>
        <x:v>0</x:v>
      </x:c>
      <x:c r="F549" t="n">
        <x:f>(SUMSQ(B549:E549)-3)/(3*2)</x:f>
        <x:v>1</x:v>
      </x:c>
    </x:row>
    <x:row r="550">
      <x:c r="A550" t="n">
        <x:v>546</x:v>
      </x:c>
      <x:c r="B550" t="n">
        <x:f>COUNTIF('Data_Input'!B550,1)+COUNTIF('Data_Input'!D550,1)+COUNTIF('Data_Input'!F550,1)</x:f>
        <x:v>3</x:v>
      </x:c>
      <x:c r="C550" t="n">
        <x:f>COUNTIF('Data_Input'!B550,2)+COUNTIF('Data_Input'!D550,2)+COUNTIF('Data_Input'!F550,2)</x:f>
        <x:v>0</x:v>
      </x:c>
      <x:c r="D550" t="n">
        <x:f>COUNTIF('Data_Input'!B550,3)+COUNTIF('Data_Input'!D550,3)+COUNTIF('Data_Input'!F550,3)</x:f>
        <x:v>0</x:v>
      </x:c>
      <x:c r="E550" t="n">
        <x:f>COUNTIF('Data_Input'!B550,4)+COUNTIF('Data_Input'!D550,4)+COUNTIF('Data_Input'!F550,4)</x:f>
        <x:v>0</x:v>
      </x:c>
      <x:c r="F550" t="n">
        <x:f>(SUMSQ(B550:E550)-3)/(3*2)</x:f>
        <x:v>1</x:v>
      </x:c>
    </x:row>
    <x:row r="551">
      <x:c r="A551" t="n">
        <x:v>547</x:v>
      </x:c>
      <x:c r="B551" t="n">
        <x:f>COUNTIF('Data_Input'!B551,1)+COUNTIF('Data_Input'!D551,1)+COUNTIF('Data_Input'!F551,1)</x:f>
        <x:v>0</x:v>
      </x:c>
      <x:c r="C551" t="n">
        <x:f>COUNTIF('Data_Input'!B551,2)+COUNTIF('Data_Input'!D551,2)+COUNTIF('Data_Input'!F551,2)</x:f>
        <x:v>1</x:v>
      </x:c>
      <x:c r="D551" t="n">
        <x:f>COUNTIF('Data_Input'!B551,3)+COUNTIF('Data_Input'!D551,3)+COUNTIF('Data_Input'!F551,3)</x:f>
        <x:v>2</x:v>
      </x:c>
      <x:c r="E551" t="n">
        <x:f>COUNTIF('Data_Input'!B551,4)+COUNTIF('Data_Input'!D551,4)+COUNTIF('Data_Input'!F551,4)</x:f>
        <x:v>0</x:v>
      </x:c>
      <x:c r="F551" t="n">
        <x:f>(SUMSQ(B551:E551)-3)/(3*2)</x:f>
        <x:v>0.3333333333333333</x:v>
      </x:c>
    </x:row>
    <x:row r="552">
      <x:c r="A552" t="n">
        <x:v>548</x:v>
      </x:c>
      <x:c r="B552" t="n">
        <x:f>COUNTIF('Data_Input'!B552,1)+COUNTIF('Data_Input'!D552,1)+COUNTIF('Data_Input'!F552,1)</x:f>
        <x:v>0</x:v>
      </x:c>
      <x:c r="C552" t="n">
        <x:f>COUNTIF('Data_Input'!B552,2)+COUNTIF('Data_Input'!D552,2)+COUNTIF('Data_Input'!F552,2)</x:f>
        <x:v>3</x:v>
      </x:c>
      <x:c r="D552" t="n">
        <x:f>COUNTIF('Data_Input'!B552,3)+COUNTIF('Data_Input'!D552,3)+COUNTIF('Data_Input'!F552,3)</x:f>
        <x:v>0</x:v>
      </x:c>
      <x:c r="E552" t="n">
        <x:f>COUNTIF('Data_Input'!B552,4)+COUNTIF('Data_Input'!D552,4)+COUNTIF('Data_Input'!F552,4)</x:f>
        <x:v>0</x:v>
      </x:c>
      <x:c r="F552" t="n">
        <x:f>(SUMSQ(B552:E552)-3)/(3*2)</x:f>
        <x:v>1</x:v>
      </x:c>
    </x:row>
    <x:row r="553">
      <x:c r="A553" t="n">
        <x:v>549</x:v>
      </x:c>
      <x:c r="B553" t="n">
        <x:f>COUNTIF('Data_Input'!B553,1)+COUNTIF('Data_Input'!D553,1)+COUNTIF('Data_Input'!F553,1)</x:f>
        <x:v>0</x:v>
      </x:c>
      <x:c r="C553" t="n">
        <x:f>COUNTIF('Data_Input'!B553,2)+COUNTIF('Data_Input'!D553,2)+COUNTIF('Data_Input'!F553,2)</x:f>
        <x:v>3</x:v>
      </x:c>
      <x:c r="D553" t="n">
        <x:f>COUNTIF('Data_Input'!B553,3)+COUNTIF('Data_Input'!D553,3)+COUNTIF('Data_Input'!F553,3)</x:f>
        <x:v>0</x:v>
      </x:c>
      <x:c r="E553" t="n">
        <x:f>COUNTIF('Data_Input'!B553,4)+COUNTIF('Data_Input'!D553,4)+COUNTIF('Data_Input'!F553,4)</x:f>
        <x:v>0</x:v>
      </x:c>
      <x:c r="F553" t="n">
        <x:f>(SUMSQ(B553:E553)-3)/(3*2)</x:f>
        <x:v>1</x:v>
      </x:c>
    </x:row>
    <x:row r="554">
      <x:c r="A554" t="n">
        <x:v>550</x:v>
      </x:c>
      <x:c r="B554" t="n">
        <x:f>COUNTIF('Data_Input'!B554,1)+COUNTIF('Data_Input'!D554,1)+COUNTIF('Data_Input'!F554,1)</x:f>
        <x:v>0</x:v>
      </x:c>
      <x:c r="C554" t="n">
        <x:f>COUNTIF('Data_Input'!B554,2)+COUNTIF('Data_Input'!D554,2)+COUNTIF('Data_Input'!F554,2)</x:f>
        <x:v>0</x:v>
      </x:c>
      <x:c r="D554" t="n">
        <x:f>COUNTIF('Data_Input'!B554,3)+COUNTIF('Data_Input'!D554,3)+COUNTIF('Data_Input'!F554,3)</x:f>
        <x:v>0</x:v>
      </x:c>
      <x:c r="E554" t="n">
        <x:f>COUNTIF('Data_Input'!B554,4)+COUNTIF('Data_Input'!D554,4)+COUNTIF('Data_Input'!F554,4)</x:f>
        <x:v>3</x:v>
      </x:c>
      <x:c r="F554" t="n">
        <x:f>(SUMSQ(B554:E554)-3)/(3*2)</x:f>
        <x:v>1</x:v>
      </x:c>
    </x:row>
    <x:row r="555">
      <x:c r="A555" t="n">
        <x:v>551</x:v>
      </x:c>
      <x:c r="B555" t="n">
        <x:f>COUNTIF('Data_Input'!B555,1)+COUNTIF('Data_Input'!D555,1)+COUNTIF('Data_Input'!F555,1)</x:f>
        <x:v>0</x:v>
      </x:c>
      <x:c r="C555" t="n">
        <x:f>COUNTIF('Data_Input'!B555,2)+COUNTIF('Data_Input'!D555,2)+COUNTIF('Data_Input'!F555,2)</x:f>
        <x:v>3</x:v>
      </x:c>
      <x:c r="D555" t="n">
        <x:f>COUNTIF('Data_Input'!B555,3)+COUNTIF('Data_Input'!D555,3)+COUNTIF('Data_Input'!F555,3)</x:f>
        <x:v>0</x:v>
      </x:c>
      <x:c r="E555" t="n">
        <x:f>COUNTIF('Data_Input'!B555,4)+COUNTIF('Data_Input'!D555,4)+COUNTIF('Data_Input'!F555,4)</x:f>
        <x:v>0</x:v>
      </x:c>
      <x:c r="F555" t="n">
        <x:f>(SUMSQ(B555:E555)-3)/(3*2)</x:f>
        <x:v>1</x:v>
      </x:c>
    </x:row>
    <x:row r="556">
      <x:c r="A556" t="n">
        <x:v>552</x:v>
      </x:c>
      <x:c r="B556" t="n">
        <x:f>COUNTIF('Data_Input'!B556,1)+COUNTIF('Data_Input'!D556,1)+COUNTIF('Data_Input'!F556,1)</x:f>
        <x:v>0</x:v>
      </x:c>
      <x:c r="C556" t="n">
        <x:f>COUNTIF('Data_Input'!B556,2)+COUNTIF('Data_Input'!D556,2)+COUNTIF('Data_Input'!F556,2)</x:f>
        <x:v>2</x:v>
      </x:c>
      <x:c r="D556" t="n">
        <x:f>COUNTIF('Data_Input'!B556,3)+COUNTIF('Data_Input'!D556,3)+COUNTIF('Data_Input'!F556,3)</x:f>
        <x:v>1</x:v>
      </x:c>
      <x:c r="E556" t="n">
        <x:f>COUNTIF('Data_Input'!B556,4)+COUNTIF('Data_Input'!D556,4)+COUNTIF('Data_Input'!F556,4)</x:f>
        <x:v>0</x:v>
      </x:c>
      <x:c r="F556" t="n">
        <x:f>(SUMSQ(B556:E556)-3)/(3*2)</x:f>
        <x:v>0.3333333333333333</x:v>
      </x:c>
    </x:row>
    <x:row r="557">
      <x:c r="A557" t="n">
        <x:v>553</x:v>
      </x:c>
      <x:c r="B557" t="n">
        <x:f>COUNTIF('Data_Input'!B557,1)+COUNTIF('Data_Input'!D557,1)+COUNTIF('Data_Input'!F557,1)</x:f>
        <x:v>2</x:v>
      </x:c>
      <x:c r="C557" t="n">
        <x:f>COUNTIF('Data_Input'!B557,2)+COUNTIF('Data_Input'!D557,2)+COUNTIF('Data_Input'!F557,2)</x:f>
        <x:v>1</x:v>
      </x:c>
      <x:c r="D557" t="n">
        <x:f>COUNTIF('Data_Input'!B557,3)+COUNTIF('Data_Input'!D557,3)+COUNTIF('Data_Input'!F557,3)</x:f>
        <x:v>0</x:v>
      </x:c>
      <x:c r="E557" t="n">
        <x:f>COUNTIF('Data_Input'!B557,4)+COUNTIF('Data_Input'!D557,4)+COUNTIF('Data_Input'!F557,4)</x:f>
        <x:v>0</x:v>
      </x:c>
      <x:c r="F557" t="n">
        <x:f>(SUMSQ(B557:E557)-3)/(3*2)</x:f>
        <x:v>0.3333333333333333</x:v>
      </x:c>
    </x:row>
    <x:row r="558">
      <x:c r="A558" t="n">
        <x:v>554</x:v>
      </x:c>
      <x:c r="B558" t="n">
        <x:f>COUNTIF('Data_Input'!B558,1)+COUNTIF('Data_Input'!D558,1)+COUNTIF('Data_Input'!F558,1)</x:f>
        <x:v>0</x:v>
      </x:c>
      <x:c r="C558" t="n">
        <x:f>COUNTIF('Data_Input'!B558,2)+COUNTIF('Data_Input'!D558,2)+COUNTIF('Data_Input'!F558,2)</x:f>
        <x:v>3</x:v>
      </x:c>
      <x:c r="D558" t="n">
        <x:f>COUNTIF('Data_Input'!B558,3)+COUNTIF('Data_Input'!D558,3)+COUNTIF('Data_Input'!F558,3)</x:f>
        <x:v>0</x:v>
      </x:c>
      <x:c r="E558" t="n">
        <x:f>COUNTIF('Data_Input'!B558,4)+COUNTIF('Data_Input'!D558,4)+COUNTIF('Data_Input'!F558,4)</x:f>
        <x:v>0</x:v>
      </x:c>
      <x:c r="F558" t="n">
        <x:f>(SUMSQ(B558:E558)-3)/(3*2)</x:f>
        <x:v>1</x:v>
      </x:c>
    </x:row>
    <x:row r="559">
      <x:c r="A559" t="n">
        <x:v>555</x:v>
      </x:c>
      <x:c r="B559" t="n">
        <x:f>COUNTIF('Data_Input'!B559,1)+COUNTIF('Data_Input'!D559,1)+COUNTIF('Data_Input'!F559,1)</x:f>
        <x:v>0</x:v>
      </x:c>
      <x:c r="C559" t="n">
        <x:f>COUNTIF('Data_Input'!B559,2)+COUNTIF('Data_Input'!D559,2)+COUNTIF('Data_Input'!F559,2)</x:f>
        <x:v>3</x:v>
      </x:c>
      <x:c r="D559" t="n">
        <x:f>COUNTIF('Data_Input'!B559,3)+COUNTIF('Data_Input'!D559,3)+COUNTIF('Data_Input'!F559,3)</x:f>
        <x:v>0</x:v>
      </x:c>
      <x:c r="E559" t="n">
        <x:f>COUNTIF('Data_Input'!B559,4)+COUNTIF('Data_Input'!D559,4)+COUNTIF('Data_Input'!F559,4)</x:f>
        <x:v>0</x:v>
      </x:c>
      <x:c r="F559" t="n">
        <x:f>(SUMSQ(B559:E559)-3)/(3*2)</x:f>
        <x:v>1</x:v>
      </x:c>
    </x:row>
    <x:row r="560">
      <x:c r="A560" t="n">
        <x:v>556</x:v>
      </x:c>
      <x:c r="B560" t="n">
        <x:f>COUNTIF('Data_Input'!B560,1)+COUNTIF('Data_Input'!D560,1)+COUNTIF('Data_Input'!F560,1)</x:f>
        <x:v>0</x:v>
      </x:c>
      <x:c r="C560" t="n">
        <x:f>COUNTIF('Data_Input'!B560,2)+COUNTIF('Data_Input'!D560,2)+COUNTIF('Data_Input'!F560,2)</x:f>
        <x:v>2</x:v>
      </x:c>
      <x:c r="D560" t="n">
        <x:f>COUNTIF('Data_Input'!B560,3)+COUNTIF('Data_Input'!D560,3)+COUNTIF('Data_Input'!F560,3)</x:f>
        <x:v>1</x:v>
      </x:c>
      <x:c r="E560" t="n">
        <x:f>COUNTIF('Data_Input'!B560,4)+COUNTIF('Data_Input'!D560,4)+COUNTIF('Data_Input'!F560,4)</x:f>
        <x:v>0</x:v>
      </x:c>
      <x:c r="F560" t="n">
        <x:f>(SUMSQ(B560:E560)-3)/(3*2)</x:f>
        <x:v>0.3333333333333333</x:v>
      </x:c>
    </x:row>
    <x:row r="561">
      <x:c r="A561" t="n">
        <x:v>557</x:v>
      </x:c>
      <x:c r="B561" t="n">
        <x:f>COUNTIF('Data_Input'!B561,1)+COUNTIF('Data_Input'!D561,1)+COUNTIF('Data_Input'!F561,1)</x:f>
        <x:v>1</x:v>
      </x:c>
      <x:c r="C561" t="n">
        <x:f>COUNTIF('Data_Input'!B561,2)+COUNTIF('Data_Input'!D561,2)+COUNTIF('Data_Input'!F561,2)</x:f>
        <x:v>2</x:v>
      </x:c>
      <x:c r="D561" t="n">
        <x:f>COUNTIF('Data_Input'!B561,3)+COUNTIF('Data_Input'!D561,3)+COUNTIF('Data_Input'!F561,3)</x:f>
        <x:v>0</x:v>
      </x:c>
      <x:c r="E561" t="n">
        <x:f>COUNTIF('Data_Input'!B561,4)+COUNTIF('Data_Input'!D561,4)+COUNTIF('Data_Input'!F561,4)</x:f>
        <x:v>0</x:v>
      </x:c>
      <x:c r="F561" t="n">
        <x:f>(SUMSQ(B561:E561)-3)/(3*2)</x:f>
        <x:v>0.3333333333333333</x:v>
      </x:c>
    </x:row>
    <x:row r="562">
      <x:c r="A562" t="n">
        <x:v>558</x:v>
      </x:c>
      <x:c r="B562" t="n">
        <x:f>COUNTIF('Data_Input'!B562,1)+COUNTIF('Data_Input'!D562,1)+COUNTIF('Data_Input'!F562,1)</x:f>
        <x:v>2</x:v>
      </x:c>
      <x:c r="C562" t="n">
        <x:f>COUNTIF('Data_Input'!B562,2)+COUNTIF('Data_Input'!D562,2)+COUNTIF('Data_Input'!F562,2)</x:f>
        <x:v>1</x:v>
      </x:c>
      <x:c r="D562" t="n">
        <x:f>COUNTIF('Data_Input'!B562,3)+COUNTIF('Data_Input'!D562,3)+COUNTIF('Data_Input'!F562,3)</x:f>
        <x:v>0</x:v>
      </x:c>
      <x:c r="E562" t="n">
        <x:f>COUNTIF('Data_Input'!B562,4)+COUNTIF('Data_Input'!D562,4)+COUNTIF('Data_Input'!F562,4)</x:f>
        <x:v>0</x:v>
      </x:c>
      <x:c r="F562" t="n">
        <x:f>(SUMSQ(B562:E562)-3)/(3*2)</x:f>
        <x:v>0.3333333333333333</x:v>
      </x:c>
    </x:row>
    <x:row r="563">
      <x:c r="A563" t="n">
        <x:v>559</x:v>
      </x:c>
      <x:c r="B563" t="n">
        <x:f>COUNTIF('Data_Input'!B563,1)+COUNTIF('Data_Input'!D563,1)+COUNTIF('Data_Input'!F563,1)</x:f>
        <x:v>1</x:v>
      </x:c>
      <x:c r="C563" t="n">
        <x:f>COUNTIF('Data_Input'!B563,2)+COUNTIF('Data_Input'!D563,2)+COUNTIF('Data_Input'!F563,2)</x:f>
        <x:v>2</x:v>
      </x:c>
      <x:c r="D563" t="n">
        <x:f>COUNTIF('Data_Input'!B563,3)+COUNTIF('Data_Input'!D563,3)+COUNTIF('Data_Input'!F563,3)</x:f>
        <x:v>0</x:v>
      </x:c>
      <x:c r="E563" t="n">
        <x:f>COUNTIF('Data_Input'!B563,4)+COUNTIF('Data_Input'!D563,4)+COUNTIF('Data_Input'!F563,4)</x:f>
        <x:v>0</x:v>
      </x:c>
      <x:c r="F563" t="n">
        <x:f>(SUMSQ(B563:E563)-3)/(3*2)</x:f>
        <x:v>0.3333333333333333</x:v>
      </x:c>
    </x:row>
    <x:row r="564">
      <x:c r="A564" t="n">
        <x:v>560</x:v>
      </x:c>
      <x:c r="B564" t="n">
        <x:f>COUNTIF('Data_Input'!B564,1)+COUNTIF('Data_Input'!D564,1)+COUNTIF('Data_Input'!F564,1)</x:f>
        <x:v>0</x:v>
      </x:c>
      <x:c r="C564" t="n">
        <x:f>COUNTIF('Data_Input'!B564,2)+COUNTIF('Data_Input'!D564,2)+COUNTIF('Data_Input'!F564,2)</x:f>
        <x:v>3</x:v>
      </x:c>
      <x:c r="D564" t="n">
        <x:f>COUNTIF('Data_Input'!B564,3)+COUNTIF('Data_Input'!D564,3)+COUNTIF('Data_Input'!F564,3)</x:f>
        <x:v>0</x:v>
      </x:c>
      <x:c r="E564" t="n">
        <x:f>COUNTIF('Data_Input'!B564,4)+COUNTIF('Data_Input'!D564,4)+COUNTIF('Data_Input'!F564,4)</x:f>
        <x:v>0</x:v>
      </x:c>
      <x:c r="F564" t="n">
        <x:f>(SUMSQ(B564:E564)-3)/(3*2)</x:f>
        <x:v>1</x:v>
      </x:c>
    </x:row>
    <x:row r="565">
      <x:c r="A565" t="n">
        <x:v>561</x:v>
      </x:c>
      <x:c r="B565" t="n">
        <x:f>COUNTIF('Data_Input'!B565,1)+COUNTIF('Data_Input'!D565,1)+COUNTIF('Data_Input'!F565,1)</x:f>
        <x:v>1</x:v>
      </x:c>
      <x:c r="C565" t="n">
        <x:f>COUNTIF('Data_Input'!B565,2)+COUNTIF('Data_Input'!D565,2)+COUNTIF('Data_Input'!F565,2)</x:f>
        <x:v>2</x:v>
      </x:c>
      <x:c r="D565" t="n">
        <x:f>COUNTIF('Data_Input'!B565,3)+COUNTIF('Data_Input'!D565,3)+COUNTIF('Data_Input'!F565,3)</x:f>
        <x:v>0</x:v>
      </x:c>
      <x:c r="E565" t="n">
        <x:f>COUNTIF('Data_Input'!B565,4)+COUNTIF('Data_Input'!D565,4)+COUNTIF('Data_Input'!F565,4)</x:f>
        <x:v>0</x:v>
      </x:c>
      <x:c r="F565" t="n">
        <x:f>(SUMSQ(B565:E565)-3)/(3*2)</x:f>
        <x:v>0.3333333333333333</x:v>
      </x:c>
    </x:row>
    <x:row r="566">
      <x:c r="A566" t="n">
        <x:v>562</x:v>
      </x:c>
      <x:c r="B566" t="n">
        <x:f>COUNTIF('Data_Input'!B566,1)+COUNTIF('Data_Input'!D566,1)+COUNTIF('Data_Input'!F566,1)</x:f>
        <x:v>1</x:v>
      </x:c>
      <x:c r="C566" t="n">
        <x:f>COUNTIF('Data_Input'!B566,2)+COUNTIF('Data_Input'!D566,2)+COUNTIF('Data_Input'!F566,2)</x:f>
        <x:v>2</x:v>
      </x:c>
      <x:c r="D566" t="n">
        <x:f>COUNTIF('Data_Input'!B566,3)+COUNTIF('Data_Input'!D566,3)+COUNTIF('Data_Input'!F566,3)</x:f>
        <x:v>0</x:v>
      </x:c>
      <x:c r="E566" t="n">
        <x:f>COUNTIF('Data_Input'!B566,4)+COUNTIF('Data_Input'!D566,4)+COUNTIF('Data_Input'!F566,4)</x:f>
        <x:v>0</x:v>
      </x:c>
      <x:c r="F566" t="n">
        <x:f>(SUMSQ(B566:E566)-3)/(3*2)</x:f>
        <x:v>0.3333333333333333</x:v>
      </x:c>
    </x:row>
    <x:row r="567">
      <x:c r="A567" t="n">
        <x:v>563</x:v>
      </x:c>
      <x:c r="B567" t="n">
        <x:f>COUNTIF('Data_Input'!B567,1)+COUNTIF('Data_Input'!D567,1)+COUNTIF('Data_Input'!F567,1)</x:f>
        <x:v>0</x:v>
      </x:c>
      <x:c r="C567" t="n">
        <x:f>COUNTIF('Data_Input'!B567,2)+COUNTIF('Data_Input'!D567,2)+COUNTIF('Data_Input'!F567,2)</x:f>
        <x:v>3</x:v>
      </x:c>
      <x:c r="D567" t="n">
        <x:f>COUNTIF('Data_Input'!B567,3)+COUNTIF('Data_Input'!D567,3)+COUNTIF('Data_Input'!F567,3)</x:f>
        <x:v>0</x:v>
      </x:c>
      <x:c r="E567" t="n">
        <x:f>COUNTIF('Data_Input'!B567,4)+COUNTIF('Data_Input'!D567,4)+COUNTIF('Data_Input'!F567,4)</x:f>
        <x:v>0</x:v>
      </x:c>
      <x:c r="F567" t="n">
        <x:f>(SUMSQ(B567:E567)-3)/(3*2)</x:f>
        <x:v>1</x:v>
      </x:c>
    </x:row>
    <x:row r="568">
      <x:c r="A568" t="n">
        <x:v>564</x:v>
      </x:c>
      <x:c r="B568" t="n">
        <x:f>COUNTIF('Data_Input'!B568,1)+COUNTIF('Data_Input'!D568,1)+COUNTIF('Data_Input'!F568,1)</x:f>
        <x:v>3</x:v>
      </x:c>
      <x:c r="C568" t="n">
        <x:f>COUNTIF('Data_Input'!B568,2)+COUNTIF('Data_Input'!D568,2)+COUNTIF('Data_Input'!F568,2)</x:f>
        <x:v>0</x:v>
      </x:c>
      <x:c r="D568" t="n">
        <x:f>COUNTIF('Data_Input'!B568,3)+COUNTIF('Data_Input'!D568,3)+COUNTIF('Data_Input'!F568,3)</x:f>
        <x:v>0</x:v>
      </x:c>
      <x:c r="E568" t="n">
        <x:f>COUNTIF('Data_Input'!B568,4)+COUNTIF('Data_Input'!D568,4)+COUNTIF('Data_Input'!F568,4)</x:f>
        <x:v>0</x:v>
      </x:c>
      <x:c r="F568" t="n">
        <x:f>(SUMSQ(B568:E568)-3)/(3*2)</x:f>
        <x:v>1</x:v>
      </x:c>
    </x:row>
    <x:row r="569">
      <x:c r="A569" t="n">
        <x:v>565</x:v>
      </x:c>
      <x:c r="B569" t="n">
        <x:f>COUNTIF('Data_Input'!B569,1)+COUNTIF('Data_Input'!D569,1)+COUNTIF('Data_Input'!F569,1)</x:f>
        <x:v>1</x:v>
      </x:c>
      <x:c r="C569" t="n">
        <x:f>COUNTIF('Data_Input'!B569,2)+COUNTIF('Data_Input'!D569,2)+COUNTIF('Data_Input'!F569,2)</x:f>
        <x:v>2</x:v>
      </x:c>
      <x:c r="D569" t="n">
        <x:f>COUNTIF('Data_Input'!B569,3)+COUNTIF('Data_Input'!D569,3)+COUNTIF('Data_Input'!F569,3)</x:f>
        <x:v>0</x:v>
      </x:c>
      <x:c r="E569" t="n">
        <x:f>COUNTIF('Data_Input'!B569,4)+COUNTIF('Data_Input'!D569,4)+COUNTIF('Data_Input'!F569,4)</x:f>
        <x:v>0</x:v>
      </x:c>
      <x:c r="F569" t="n">
        <x:f>(SUMSQ(B569:E569)-3)/(3*2)</x:f>
        <x:v>0.3333333333333333</x:v>
      </x:c>
    </x:row>
    <x:row r="570">
      <x:c r="A570" t="n">
        <x:v>566</x:v>
      </x:c>
      <x:c r="B570" t="n">
        <x:f>COUNTIF('Data_Input'!B570,1)+COUNTIF('Data_Input'!D570,1)+COUNTIF('Data_Input'!F570,1)</x:f>
        <x:v>1</x:v>
      </x:c>
      <x:c r="C570" t="n">
        <x:f>COUNTIF('Data_Input'!B570,2)+COUNTIF('Data_Input'!D570,2)+COUNTIF('Data_Input'!F570,2)</x:f>
        <x:v>2</x:v>
      </x:c>
      <x:c r="D570" t="n">
        <x:f>COUNTIF('Data_Input'!B570,3)+COUNTIF('Data_Input'!D570,3)+COUNTIF('Data_Input'!F570,3)</x:f>
        <x:v>0</x:v>
      </x:c>
      <x:c r="E570" t="n">
        <x:f>COUNTIF('Data_Input'!B570,4)+COUNTIF('Data_Input'!D570,4)+COUNTIF('Data_Input'!F570,4)</x:f>
        <x:v>0</x:v>
      </x:c>
      <x:c r="F570" t="n">
        <x:f>(SUMSQ(B570:E570)-3)/(3*2)</x:f>
        <x:v>0.3333333333333333</x:v>
      </x:c>
    </x:row>
    <x:row r="571">
      <x:c r="A571" t="n">
        <x:v>567</x:v>
      </x:c>
      <x:c r="B571" t="n">
        <x:f>COUNTIF('Data_Input'!B571,1)+COUNTIF('Data_Input'!D571,1)+COUNTIF('Data_Input'!F571,1)</x:f>
        <x:v>3</x:v>
      </x:c>
      <x:c r="C571" t="n">
        <x:f>COUNTIF('Data_Input'!B571,2)+COUNTIF('Data_Input'!D571,2)+COUNTIF('Data_Input'!F571,2)</x:f>
        <x:v>0</x:v>
      </x:c>
      <x:c r="D571" t="n">
        <x:f>COUNTIF('Data_Input'!B571,3)+COUNTIF('Data_Input'!D571,3)+COUNTIF('Data_Input'!F571,3)</x:f>
        <x:v>0</x:v>
      </x:c>
      <x:c r="E571" t="n">
        <x:f>COUNTIF('Data_Input'!B571,4)+COUNTIF('Data_Input'!D571,4)+COUNTIF('Data_Input'!F571,4)</x:f>
        <x:v>0</x:v>
      </x:c>
      <x:c r="F571" t="n">
        <x:f>(SUMSQ(B571:E571)-3)/(3*2)</x:f>
        <x:v>1</x:v>
      </x:c>
    </x:row>
    <x:row r="572">
      <x:c r="A572" t="n">
        <x:v>568</x:v>
      </x:c>
      <x:c r="B572" t="n">
        <x:f>COUNTIF('Data_Input'!B572,1)+COUNTIF('Data_Input'!D572,1)+COUNTIF('Data_Input'!F572,1)</x:f>
        <x:v>3</x:v>
      </x:c>
      <x:c r="C572" t="n">
        <x:f>COUNTIF('Data_Input'!B572,2)+COUNTIF('Data_Input'!D572,2)+COUNTIF('Data_Input'!F572,2)</x:f>
        <x:v>0</x:v>
      </x:c>
      <x:c r="D572" t="n">
        <x:f>COUNTIF('Data_Input'!B572,3)+COUNTIF('Data_Input'!D572,3)+COUNTIF('Data_Input'!F572,3)</x:f>
        <x:v>0</x:v>
      </x:c>
      <x:c r="E572" t="n">
        <x:f>COUNTIF('Data_Input'!B572,4)+COUNTIF('Data_Input'!D572,4)+COUNTIF('Data_Input'!F572,4)</x:f>
        <x:v>0</x:v>
      </x:c>
      <x:c r="F572" t="n">
        <x:f>(SUMSQ(B572:E572)-3)/(3*2)</x:f>
        <x:v>1</x:v>
      </x:c>
    </x:row>
    <x:row r="573">
      <x:c r="A573" t="n">
        <x:v>569</x:v>
      </x:c>
      <x:c r="B573" t="n">
        <x:f>COUNTIF('Data_Input'!B573,1)+COUNTIF('Data_Input'!D573,1)+COUNTIF('Data_Input'!F573,1)</x:f>
        <x:v>2</x:v>
      </x:c>
      <x:c r="C573" t="n">
        <x:f>COUNTIF('Data_Input'!B573,2)+COUNTIF('Data_Input'!D573,2)+COUNTIF('Data_Input'!F573,2)</x:f>
        <x:v>1</x:v>
      </x:c>
      <x:c r="D573" t="n">
        <x:f>COUNTIF('Data_Input'!B573,3)+COUNTIF('Data_Input'!D573,3)+COUNTIF('Data_Input'!F573,3)</x:f>
        <x:v>0</x:v>
      </x:c>
      <x:c r="E573" t="n">
        <x:f>COUNTIF('Data_Input'!B573,4)+COUNTIF('Data_Input'!D573,4)+COUNTIF('Data_Input'!F573,4)</x:f>
        <x:v>0</x:v>
      </x:c>
      <x:c r="F573" t="n">
        <x:f>(SUMSQ(B573:E573)-3)/(3*2)</x:f>
        <x:v>0.3333333333333333</x:v>
      </x:c>
    </x:row>
    <x:row r="574">
      <x:c r="A574" t="n">
        <x:v>570</x:v>
      </x:c>
      <x:c r="B574" t="n">
        <x:f>COUNTIF('Data_Input'!B574,1)+COUNTIF('Data_Input'!D574,1)+COUNTIF('Data_Input'!F574,1)</x:f>
        <x:v>3</x:v>
      </x:c>
      <x:c r="C574" t="n">
        <x:f>COUNTIF('Data_Input'!B574,2)+COUNTIF('Data_Input'!D574,2)+COUNTIF('Data_Input'!F574,2)</x:f>
        <x:v>0</x:v>
      </x:c>
      <x:c r="D574" t="n">
        <x:f>COUNTIF('Data_Input'!B574,3)+COUNTIF('Data_Input'!D574,3)+COUNTIF('Data_Input'!F574,3)</x:f>
        <x:v>0</x:v>
      </x:c>
      <x:c r="E574" t="n">
        <x:f>COUNTIF('Data_Input'!B574,4)+COUNTIF('Data_Input'!D574,4)+COUNTIF('Data_Input'!F574,4)</x:f>
        <x:v>0</x:v>
      </x:c>
      <x:c r="F574" t="n">
        <x:f>(SUMSQ(B574:E574)-3)/(3*2)</x:f>
        <x:v>1</x:v>
      </x:c>
    </x:row>
    <x:row r="575">
      <x:c r="A575" t="n">
        <x:v>571</x:v>
      </x:c>
      <x:c r="B575" t="n">
        <x:f>COUNTIF('Data_Input'!B575,1)+COUNTIF('Data_Input'!D575,1)+COUNTIF('Data_Input'!F575,1)</x:f>
        <x:v>3</x:v>
      </x:c>
      <x:c r="C575" t="n">
        <x:f>COUNTIF('Data_Input'!B575,2)+COUNTIF('Data_Input'!D575,2)+COUNTIF('Data_Input'!F575,2)</x:f>
        <x:v>0</x:v>
      </x:c>
      <x:c r="D575" t="n">
        <x:f>COUNTIF('Data_Input'!B575,3)+COUNTIF('Data_Input'!D575,3)+COUNTIF('Data_Input'!F575,3)</x:f>
        <x:v>0</x:v>
      </x:c>
      <x:c r="E575" t="n">
        <x:f>COUNTIF('Data_Input'!B575,4)+COUNTIF('Data_Input'!D575,4)+COUNTIF('Data_Input'!F575,4)</x:f>
        <x:v>0</x:v>
      </x:c>
      <x:c r="F575" t="n">
        <x:f>(SUMSQ(B575:E575)-3)/(3*2)</x:f>
        <x:v>1</x:v>
      </x:c>
    </x:row>
    <x:row r="576">
      <x:c r="A576" t="n">
        <x:v>572</x:v>
      </x:c>
      <x:c r="B576" t="n">
        <x:f>COUNTIF('Data_Input'!B576,1)+COUNTIF('Data_Input'!D576,1)+COUNTIF('Data_Input'!F576,1)</x:f>
        <x:v>3</x:v>
      </x:c>
      <x:c r="C576" t="n">
        <x:f>COUNTIF('Data_Input'!B576,2)+COUNTIF('Data_Input'!D576,2)+COUNTIF('Data_Input'!F576,2)</x:f>
        <x:v>0</x:v>
      </x:c>
      <x:c r="D576" t="n">
        <x:f>COUNTIF('Data_Input'!B576,3)+COUNTIF('Data_Input'!D576,3)+COUNTIF('Data_Input'!F576,3)</x:f>
        <x:v>0</x:v>
      </x:c>
      <x:c r="E576" t="n">
        <x:f>COUNTIF('Data_Input'!B576,4)+COUNTIF('Data_Input'!D576,4)+COUNTIF('Data_Input'!F576,4)</x:f>
        <x:v>0</x:v>
      </x:c>
      <x:c r="F576" t="n">
        <x:f>(SUMSQ(B576:E576)-3)/(3*2)</x:f>
        <x:v>1</x:v>
      </x:c>
    </x:row>
    <x:row r="577">
      <x:c r="A577" t="n">
        <x:v>573</x:v>
      </x:c>
      <x:c r="B577" t="n">
        <x:f>COUNTIF('Data_Input'!B577,1)+COUNTIF('Data_Input'!D577,1)+COUNTIF('Data_Input'!F577,1)</x:f>
        <x:v>3</x:v>
      </x:c>
      <x:c r="C577" t="n">
        <x:f>COUNTIF('Data_Input'!B577,2)+COUNTIF('Data_Input'!D577,2)+COUNTIF('Data_Input'!F577,2)</x:f>
        <x:v>0</x:v>
      </x:c>
      <x:c r="D577" t="n">
        <x:f>COUNTIF('Data_Input'!B577,3)+COUNTIF('Data_Input'!D577,3)+COUNTIF('Data_Input'!F577,3)</x:f>
        <x:v>0</x:v>
      </x:c>
      <x:c r="E577" t="n">
        <x:f>COUNTIF('Data_Input'!B577,4)+COUNTIF('Data_Input'!D577,4)+COUNTIF('Data_Input'!F577,4)</x:f>
        <x:v>0</x:v>
      </x:c>
      <x:c r="F577" t="n">
        <x:f>(SUMSQ(B577:E577)-3)/(3*2)</x:f>
        <x:v>1</x:v>
      </x:c>
    </x:row>
    <x:row r="578">
      <x:c r="A578" t="n">
        <x:v>574</x:v>
      </x:c>
      <x:c r="B578" t="n">
        <x:f>COUNTIF('Data_Input'!B578,1)+COUNTIF('Data_Input'!D578,1)+COUNTIF('Data_Input'!F578,1)</x:f>
        <x:v>2</x:v>
      </x:c>
      <x:c r="C578" t="n">
        <x:f>COUNTIF('Data_Input'!B578,2)+COUNTIF('Data_Input'!D578,2)+COUNTIF('Data_Input'!F578,2)</x:f>
        <x:v>1</x:v>
      </x:c>
      <x:c r="D578" t="n">
        <x:f>COUNTIF('Data_Input'!B578,3)+COUNTIF('Data_Input'!D578,3)+COUNTIF('Data_Input'!F578,3)</x:f>
        <x:v>0</x:v>
      </x:c>
      <x:c r="E578" t="n">
        <x:f>COUNTIF('Data_Input'!B578,4)+COUNTIF('Data_Input'!D578,4)+COUNTIF('Data_Input'!F578,4)</x:f>
        <x:v>0</x:v>
      </x:c>
      <x:c r="F578" t="n">
        <x:f>(SUMSQ(B578:E578)-3)/(3*2)</x:f>
        <x:v>0.3333333333333333</x:v>
      </x:c>
    </x:row>
    <x:row r="579">
      <x:c r="A579" t="n">
        <x:v>575</x:v>
      </x:c>
      <x:c r="B579" t="n">
        <x:f>COUNTIF('Data_Input'!B579,1)+COUNTIF('Data_Input'!D579,1)+COUNTIF('Data_Input'!F579,1)</x:f>
        <x:v>1</x:v>
      </x:c>
      <x:c r="C579" t="n">
        <x:f>COUNTIF('Data_Input'!B579,2)+COUNTIF('Data_Input'!D579,2)+COUNTIF('Data_Input'!F579,2)</x:f>
        <x:v>2</x:v>
      </x:c>
      <x:c r="D579" t="n">
        <x:f>COUNTIF('Data_Input'!B579,3)+COUNTIF('Data_Input'!D579,3)+COUNTIF('Data_Input'!F579,3)</x:f>
        <x:v>0</x:v>
      </x:c>
      <x:c r="E579" t="n">
        <x:f>COUNTIF('Data_Input'!B579,4)+COUNTIF('Data_Input'!D579,4)+COUNTIF('Data_Input'!F579,4)</x:f>
        <x:v>0</x:v>
      </x:c>
      <x:c r="F579" t="n">
        <x:f>(SUMSQ(B579:E579)-3)/(3*2)</x:f>
        <x:v>0.3333333333333333</x:v>
      </x:c>
    </x:row>
    <x:row r="580">
      <x:c r="A580" t="n">
        <x:v>576</x:v>
      </x:c>
      <x:c r="B580" t="n">
        <x:f>COUNTIF('Data_Input'!B580,1)+COUNTIF('Data_Input'!D580,1)+COUNTIF('Data_Input'!F580,1)</x:f>
        <x:v>0</x:v>
      </x:c>
      <x:c r="C580" t="n">
        <x:f>COUNTIF('Data_Input'!B580,2)+COUNTIF('Data_Input'!D580,2)+COUNTIF('Data_Input'!F580,2)</x:f>
        <x:v>3</x:v>
      </x:c>
      <x:c r="D580" t="n">
        <x:f>COUNTIF('Data_Input'!B580,3)+COUNTIF('Data_Input'!D580,3)+COUNTIF('Data_Input'!F580,3)</x:f>
        <x:v>0</x:v>
      </x:c>
      <x:c r="E580" t="n">
        <x:f>COUNTIF('Data_Input'!B580,4)+COUNTIF('Data_Input'!D580,4)+COUNTIF('Data_Input'!F580,4)</x:f>
        <x:v>0</x:v>
      </x:c>
      <x:c r="F580" t="n">
        <x:f>(SUMSQ(B580:E580)-3)/(3*2)</x:f>
        <x:v>1</x:v>
      </x:c>
    </x:row>
    <x:row r="581">
      <x:c r="A581" t="n">
        <x:v>577</x:v>
      </x:c>
      <x:c r="B581" t="n">
        <x:f>COUNTIF('Data_Input'!B581,1)+COUNTIF('Data_Input'!D581,1)+COUNTIF('Data_Input'!F581,1)</x:f>
        <x:v>1</x:v>
      </x:c>
      <x:c r="C581" t="n">
        <x:f>COUNTIF('Data_Input'!B581,2)+COUNTIF('Data_Input'!D581,2)+COUNTIF('Data_Input'!F581,2)</x:f>
        <x:v>2</x:v>
      </x:c>
      <x:c r="D581" t="n">
        <x:f>COUNTIF('Data_Input'!B581,3)+COUNTIF('Data_Input'!D581,3)+COUNTIF('Data_Input'!F581,3)</x:f>
        <x:v>0</x:v>
      </x:c>
      <x:c r="E581" t="n">
        <x:f>COUNTIF('Data_Input'!B581,4)+COUNTIF('Data_Input'!D581,4)+COUNTIF('Data_Input'!F581,4)</x:f>
        <x:v>0</x:v>
      </x:c>
      <x:c r="F581" t="n">
        <x:f>(SUMSQ(B581:E581)-3)/(3*2)</x:f>
        <x:v>0.3333333333333333</x:v>
      </x:c>
    </x:row>
    <x:row r="582">
      <x:c r="A582" t="n">
        <x:v>578</x:v>
      </x:c>
      <x:c r="B582" t="n">
        <x:f>COUNTIF('Data_Input'!B582,1)+COUNTIF('Data_Input'!D582,1)+COUNTIF('Data_Input'!F582,1)</x:f>
        <x:v>1</x:v>
      </x:c>
      <x:c r="C582" t="n">
        <x:f>COUNTIF('Data_Input'!B582,2)+COUNTIF('Data_Input'!D582,2)+COUNTIF('Data_Input'!F582,2)</x:f>
        <x:v>2</x:v>
      </x:c>
      <x:c r="D582" t="n">
        <x:f>COUNTIF('Data_Input'!B582,3)+COUNTIF('Data_Input'!D582,3)+COUNTIF('Data_Input'!F582,3)</x:f>
        <x:v>0</x:v>
      </x:c>
      <x:c r="E582" t="n">
        <x:f>COUNTIF('Data_Input'!B582,4)+COUNTIF('Data_Input'!D582,4)+COUNTIF('Data_Input'!F582,4)</x:f>
        <x:v>0</x:v>
      </x:c>
      <x:c r="F582" t="n">
        <x:f>(SUMSQ(B582:E582)-3)/(3*2)</x:f>
        <x:v>0.3333333333333333</x:v>
      </x:c>
    </x:row>
    <x:row r="583">
      <x:c r="A583" t="n">
        <x:v>579</x:v>
      </x:c>
      <x:c r="B583" t="n">
        <x:f>COUNTIF('Data_Input'!B583,1)+COUNTIF('Data_Input'!D583,1)+COUNTIF('Data_Input'!F583,1)</x:f>
        <x:v>2</x:v>
      </x:c>
      <x:c r="C583" t="n">
        <x:f>COUNTIF('Data_Input'!B583,2)+COUNTIF('Data_Input'!D583,2)+COUNTIF('Data_Input'!F583,2)</x:f>
        <x:v>1</x:v>
      </x:c>
      <x:c r="D583" t="n">
        <x:f>COUNTIF('Data_Input'!B583,3)+COUNTIF('Data_Input'!D583,3)+COUNTIF('Data_Input'!F583,3)</x:f>
        <x:v>0</x:v>
      </x:c>
      <x:c r="E583" t="n">
        <x:f>COUNTIF('Data_Input'!B583,4)+COUNTIF('Data_Input'!D583,4)+COUNTIF('Data_Input'!F583,4)</x:f>
        <x:v>0</x:v>
      </x:c>
      <x:c r="F583" t="n">
        <x:f>(SUMSQ(B583:E583)-3)/(3*2)</x:f>
        <x:v>0.3333333333333333</x:v>
      </x:c>
    </x:row>
    <x:row r="584">
      <x:c r="A584" t="n">
        <x:v>580</x:v>
      </x:c>
      <x:c r="B584" t="n">
        <x:f>COUNTIF('Data_Input'!B584,1)+COUNTIF('Data_Input'!D584,1)+COUNTIF('Data_Input'!F584,1)</x:f>
        <x:v>2</x:v>
      </x:c>
      <x:c r="C584" t="n">
        <x:f>COUNTIF('Data_Input'!B584,2)+COUNTIF('Data_Input'!D584,2)+COUNTIF('Data_Input'!F584,2)</x:f>
        <x:v>1</x:v>
      </x:c>
      <x:c r="D584" t="n">
        <x:f>COUNTIF('Data_Input'!B584,3)+COUNTIF('Data_Input'!D584,3)+COUNTIF('Data_Input'!F584,3)</x:f>
        <x:v>0</x:v>
      </x:c>
      <x:c r="E584" t="n">
        <x:f>COUNTIF('Data_Input'!B584,4)+COUNTIF('Data_Input'!D584,4)+COUNTIF('Data_Input'!F584,4)</x:f>
        <x:v>0</x:v>
      </x:c>
      <x:c r="F584" t="n">
        <x:f>(SUMSQ(B584:E584)-3)/(3*2)</x:f>
        <x:v>0.3333333333333333</x:v>
      </x:c>
    </x:row>
    <x:row r="585">
      <x:c r="A585" t="n">
        <x:v>581</x:v>
      </x:c>
      <x:c r="B585" t="n">
        <x:f>COUNTIF('Data_Input'!B585,1)+COUNTIF('Data_Input'!D585,1)+COUNTIF('Data_Input'!F585,1)</x:f>
        <x:v>2</x:v>
      </x:c>
      <x:c r="C585" t="n">
        <x:f>COUNTIF('Data_Input'!B585,2)+COUNTIF('Data_Input'!D585,2)+COUNTIF('Data_Input'!F585,2)</x:f>
        <x:v>1</x:v>
      </x:c>
      <x:c r="D585" t="n">
        <x:f>COUNTIF('Data_Input'!B585,3)+COUNTIF('Data_Input'!D585,3)+COUNTIF('Data_Input'!F585,3)</x:f>
        <x:v>0</x:v>
      </x:c>
      <x:c r="E585" t="n">
        <x:f>COUNTIF('Data_Input'!B585,4)+COUNTIF('Data_Input'!D585,4)+COUNTIF('Data_Input'!F585,4)</x:f>
        <x:v>0</x:v>
      </x:c>
      <x:c r="F585" t="n">
        <x:f>(SUMSQ(B585:E585)-3)/(3*2)</x:f>
        <x:v>0.3333333333333333</x:v>
      </x:c>
    </x:row>
    <x:row r="586">
      <x:c r="A586" t="n">
        <x:v>582</x:v>
      </x:c>
      <x:c r="B586" t="n">
        <x:f>COUNTIF('Data_Input'!B586,1)+COUNTIF('Data_Input'!D586,1)+COUNTIF('Data_Input'!F586,1)</x:f>
        <x:v>3</x:v>
      </x:c>
      <x:c r="C586" t="n">
        <x:f>COUNTIF('Data_Input'!B586,2)+COUNTIF('Data_Input'!D586,2)+COUNTIF('Data_Input'!F586,2)</x:f>
        <x:v>0</x:v>
      </x:c>
      <x:c r="D586" t="n">
        <x:f>COUNTIF('Data_Input'!B586,3)+COUNTIF('Data_Input'!D586,3)+COUNTIF('Data_Input'!F586,3)</x:f>
        <x:v>0</x:v>
      </x:c>
      <x:c r="E586" t="n">
        <x:f>COUNTIF('Data_Input'!B586,4)+COUNTIF('Data_Input'!D586,4)+COUNTIF('Data_Input'!F586,4)</x:f>
        <x:v>0</x:v>
      </x:c>
      <x:c r="F586" t="n">
        <x:f>(SUMSQ(B586:E586)-3)/(3*2)</x:f>
        <x:v>1</x:v>
      </x:c>
    </x:row>
    <x:row r="587">
      <x:c r="A587" t="n">
        <x:v>583</x:v>
      </x:c>
      <x:c r="B587" t="n">
        <x:f>COUNTIF('Data_Input'!B587,1)+COUNTIF('Data_Input'!D587,1)+COUNTIF('Data_Input'!F587,1)</x:f>
        <x:v>3</x:v>
      </x:c>
      <x:c r="C587" t="n">
        <x:f>COUNTIF('Data_Input'!B587,2)+COUNTIF('Data_Input'!D587,2)+COUNTIF('Data_Input'!F587,2)</x:f>
        <x:v>0</x:v>
      </x:c>
      <x:c r="D587" t="n">
        <x:f>COUNTIF('Data_Input'!B587,3)+COUNTIF('Data_Input'!D587,3)+COUNTIF('Data_Input'!F587,3)</x:f>
        <x:v>0</x:v>
      </x:c>
      <x:c r="E587" t="n">
        <x:f>COUNTIF('Data_Input'!B587,4)+COUNTIF('Data_Input'!D587,4)+COUNTIF('Data_Input'!F587,4)</x:f>
        <x:v>0</x:v>
      </x:c>
      <x:c r="F587" t="n">
        <x:f>(SUMSQ(B587:E587)-3)/(3*2)</x:f>
        <x:v>1</x:v>
      </x:c>
    </x:row>
    <x:row r="588">
      <x:c r="A588" t="n">
        <x:v>584</x:v>
      </x:c>
      <x:c r="B588" t="n">
        <x:f>COUNTIF('Data_Input'!B588,1)+COUNTIF('Data_Input'!D588,1)+COUNTIF('Data_Input'!F588,1)</x:f>
        <x:v>3</x:v>
      </x:c>
      <x:c r="C588" t="n">
        <x:f>COUNTIF('Data_Input'!B588,2)+COUNTIF('Data_Input'!D588,2)+COUNTIF('Data_Input'!F588,2)</x:f>
        <x:v>0</x:v>
      </x:c>
      <x:c r="D588" t="n">
        <x:f>COUNTIF('Data_Input'!B588,3)+COUNTIF('Data_Input'!D588,3)+COUNTIF('Data_Input'!F588,3)</x:f>
        <x:v>0</x:v>
      </x:c>
      <x:c r="E588" t="n">
        <x:f>COUNTIF('Data_Input'!B588,4)+COUNTIF('Data_Input'!D588,4)+COUNTIF('Data_Input'!F588,4)</x:f>
        <x:v>0</x:v>
      </x:c>
      <x:c r="F588" t="n">
        <x:f>(SUMSQ(B588:E588)-3)/(3*2)</x:f>
        <x:v>1</x:v>
      </x:c>
    </x:row>
    <x:row r="589">
      <x:c r="A589" t="n">
        <x:v>585</x:v>
      </x:c>
      <x:c r="B589" t="n">
        <x:f>COUNTIF('Data_Input'!B589,1)+COUNTIF('Data_Input'!D589,1)+COUNTIF('Data_Input'!F589,1)</x:f>
        <x:v>0</x:v>
      </x:c>
      <x:c r="C589" t="n">
        <x:f>COUNTIF('Data_Input'!B589,2)+COUNTIF('Data_Input'!D589,2)+COUNTIF('Data_Input'!F589,2)</x:f>
        <x:v>3</x:v>
      </x:c>
      <x:c r="D589" t="n">
        <x:f>COUNTIF('Data_Input'!B589,3)+COUNTIF('Data_Input'!D589,3)+COUNTIF('Data_Input'!F589,3)</x:f>
        <x:v>0</x:v>
      </x:c>
      <x:c r="E589" t="n">
        <x:f>COUNTIF('Data_Input'!B589,4)+COUNTIF('Data_Input'!D589,4)+COUNTIF('Data_Input'!F589,4)</x:f>
        <x:v>0</x:v>
      </x:c>
      <x:c r="F589" t="n">
        <x:f>(SUMSQ(B589:E589)-3)/(3*2)</x:f>
        <x:v>1</x:v>
      </x:c>
    </x:row>
    <x:row r="590">
      <x:c r="A590" t="n">
        <x:v>586</x:v>
      </x:c>
      <x:c r="B590" t="n">
        <x:f>COUNTIF('Data_Input'!B590,1)+COUNTIF('Data_Input'!D590,1)+COUNTIF('Data_Input'!F590,1)</x:f>
        <x:v>3</x:v>
      </x:c>
      <x:c r="C590" t="n">
        <x:f>COUNTIF('Data_Input'!B590,2)+COUNTIF('Data_Input'!D590,2)+COUNTIF('Data_Input'!F590,2)</x:f>
        <x:v>0</x:v>
      </x:c>
      <x:c r="D590" t="n">
        <x:f>COUNTIF('Data_Input'!B590,3)+COUNTIF('Data_Input'!D590,3)+COUNTIF('Data_Input'!F590,3)</x:f>
        <x:v>0</x:v>
      </x:c>
      <x:c r="E590" t="n">
        <x:f>COUNTIF('Data_Input'!B590,4)+COUNTIF('Data_Input'!D590,4)+COUNTIF('Data_Input'!F590,4)</x:f>
        <x:v>0</x:v>
      </x:c>
      <x:c r="F590" t="n">
        <x:f>(SUMSQ(B590:E590)-3)/(3*2)</x:f>
        <x:v>1</x:v>
      </x:c>
    </x:row>
    <x:row r="591">
      <x:c r="A591" t="n">
        <x:v>587</x:v>
      </x:c>
      <x:c r="B591" t="n">
        <x:f>COUNTIF('Data_Input'!B591,1)+COUNTIF('Data_Input'!D591,1)+COUNTIF('Data_Input'!F591,1)</x:f>
        <x:v>3</x:v>
      </x:c>
      <x:c r="C591" t="n">
        <x:f>COUNTIF('Data_Input'!B591,2)+COUNTIF('Data_Input'!D591,2)+COUNTIF('Data_Input'!F591,2)</x:f>
        <x:v>0</x:v>
      </x:c>
      <x:c r="D591" t="n">
        <x:f>COUNTIF('Data_Input'!B591,3)+COUNTIF('Data_Input'!D591,3)+COUNTIF('Data_Input'!F591,3)</x:f>
        <x:v>0</x:v>
      </x:c>
      <x:c r="E591" t="n">
        <x:f>COUNTIF('Data_Input'!B591,4)+COUNTIF('Data_Input'!D591,4)+COUNTIF('Data_Input'!F591,4)</x:f>
        <x:v>0</x:v>
      </x:c>
      <x:c r="F591" t="n">
        <x:f>(SUMSQ(B591:E591)-3)/(3*2)</x:f>
        <x:v>1</x:v>
      </x:c>
    </x:row>
    <x:row r="592">
      <x:c r="A592" t="n">
        <x:v>588</x:v>
      </x:c>
      <x:c r="B592" t="n">
        <x:f>COUNTIF('Data_Input'!B592,1)+COUNTIF('Data_Input'!D592,1)+COUNTIF('Data_Input'!F592,1)</x:f>
        <x:v>3</x:v>
      </x:c>
      <x:c r="C592" t="n">
        <x:f>COUNTIF('Data_Input'!B592,2)+COUNTIF('Data_Input'!D592,2)+COUNTIF('Data_Input'!F592,2)</x:f>
        <x:v>0</x:v>
      </x:c>
      <x:c r="D592" t="n">
        <x:f>COUNTIF('Data_Input'!B592,3)+COUNTIF('Data_Input'!D592,3)+COUNTIF('Data_Input'!F592,3)</x:f>
        <x:v>0</x:v>
      </x:c>
      <x:c r="E592" t="n">
        <x:f>COUNTIF('Data_Input'!B592,4)+COUNTIF('Data_Input'!D592,4)+COUNTIF('Data_Input'!F592,4)</x:f>
        <x:v>0</x:v>
      </x:c>
      <x:c r="F592" t="n">
        <x:f>(SUMSQ(B592:E592)-3)/(3*2)</x:f>
        <x:v>1</x:v>
      </x:c>
    </x:row>
    <x:row r="593">
      <x:c r="A593" t="n">
        <x:v>589</x:v>
      </x:c>
      <x:c r="B593" t="n">
        <x:f>COUNTIF('Data_Input'!B593,1)+COUNTIF('Data_Input'!D593,1)+COUNTIF('Data_Input'!F593,1)</x:f>
        <x:v>2</x:v>
      </x:c>
      <x:c r="C593" t="n">
        <x:f>COUNTIF('Data_Input'!B593,2)+COUNTIF('Data_Input'!D593,2)+COUNTIF('Data_Input'!F593,2)</x:f>
        <x:v>1</x:v>
      </x:c>
      <x:c r="D593" t="n">
        <x:f>COUNTIF('Data_Input'!B593,3)+COUNTIF('Data_Input'!D593,3)+COUNTIF('Data_Input'!F593,3)</x:f>
        <x:v>0</x:v>
      </x:c>
      <x:c r="E593" t="n">
        <x:f>COUNTIF('Data_Input'!B593,4)+COUNTIF('Data_Input'!D593,4)+COUNTIF('Data_Input'!F593,4)</x:f>
        <x:v>0</x:v>
      </x:c>
      <x:c r="F593" t="n">
        <x:f>(SUMSQ(B593:E593)-3)/(3*2)</x:f>
        <x:v>0.3333333333333333</x:v>
      </x:c>
    </x:row>
    <x:row r="594">
      <x:c r="A594" t="n">
        <x:v>590</x:v>
      </x:c>
      <x:c r="B594" t="n">
        <x:f>COUNTIF('Data_Input'!B594,1)+COUNTIF('Data_Input'!D594,1)+COUNTIF('Data_Input'!F594,1)</x:f>
        <x:v>1</x:v>
      </x:c>
      <x:c r="C594" t="n">
        <x:f>COUNTIF('Data_Input'!B594,2)+COUNTIF('Data_Input'!D594,2)+COUNTIF('Data_Input'!F594,2)</x:f>
        <x:v>2</x:v>
      </x:c>
      <x:c r="D594" t="n">
        <x:f>COUNTIF('Data_Input'!B594,3)+COUNTIF('Data_Input'!D594,3)+COUNTIF('Data_Input'!F594,3)</x:f>
        <x:v>0</x:v>
      </x:c>
      <x:c r="E594" t="n">
        <x:f>COUNTIF('Data_Input'!B594,4)+COUNTIF('Data_Input'!D594,4)+COUNTIF('Data_Input'!F594,4)</x:f>
        <x:v>0</x:v>
      </x:c>
      <x:c r="F594" t="n">
        <x:f>(SUMSQ(B594:E594)-3)/(3*2)</x:f>
        <x:v>0.3333333333333333</x:v>
      </x:c>
    </x:row>
    <x:row r="595">
      <x:c r="A595" t="n">
        <x:v>591</x:v>
      </x:c>
      <x:c r="B595" t="n">
        <x:f>COUNTIF('Data_Input'!B595,1)+COUNTIF('Data_Input'!D595,1)+COUNTIF('Data_Input'!F595,1)</x:f>
        <x:v>3</x:v>
      </x:c>
      <x:c r="C595" t="n">
        <x:f>COUNTIF('Data_Input'!B595,2)+COUNTIF('Data_Input'!D595,2)+COUNTIF('Data_Input'!F595,2)</x:f>
        <x:v>0</x:v>
      </x:c>
      <x:c r="D595" t="n">
        <x:f>COUNTIF('Data_Input'!B595,3)+COUNTIF('Data_Input'!D595,3)+COUNTIF('Data_Input'!F595,3)</x:f>
        <x:v>0</x:v>
      </x:c>
      <x:c r="E595" t="n">
        <x:f>COUNTIF('Data_Input'!B595,4)+COUNTIF('Data_Input'!D595,4)+COUNTIF('Data_Input'!F595,4)</x:f>
        <x:v>0</x:v>
      </x:c>
      <x:c r="F595" t="n">
        <x:f>(SUMSQ(B595:E595)-3)/(3*2)</x:f>
        <x:v>1</x:v>
      </x:c>
    </x:row>
    <x:row r="596">
      <x:c r="A596" t="n">
        <x:v>592</x:v>
      </x:c>
      <x:c r="B596" t="n">
        <x:f>COUNTIF('Data_Input'!B596,1)+COUNTIF('Data_Input'!D596,1)+COUNTIF('Data_Input'!F596,1)</x:f>
        <x:v>0</x:v>
      </x:c>
      <x:c r="C596" t="n">
        <x:f>COUNTIF('Data_Input'!B596,2)+COUNTIF('Data_Input'!D596,2)+COUNTIF('Data_Input'!F596,2)</x:f>
        <x:v>2</x:v>
      </x:c>
      <x:c r="D596" t="n">
        <x:f>COUNTIF('Data_Input'!B596,3)+COUNTIF('Data_Input'!D596,3)+COUNTIF('Data_Input'!F596,3)</x:f>
        <x:v>1</x:v>
      </x:c>
      <x:c r="E596" t="n">
        <x:f>COUNTIF('Data_Input'!B596,4)+COUNTIF('Data_Input'!D596,4)+COUNTIF('Data_Input'!F596,4)</x:f>
        <x:v>0</x:v>
      </x:c>
      <x:c r="F596" t="n">
        <x:f>(SUMSQ(B596:E596)-3)/(3*2)</x:f>
        <x:v>0.3333333333333333</x:v>
      </x:c>
    </x:row>
    <x:row r="597">
      <x:c r="A597" t="n">
        <x:v>593</x:v>
      </x:c>
      <x:c r="B597" t="n">
        <x:f>COUNTIF('Data_Input'!B597,1)+COUNTIF('Data_Input'!D597,1)+COUNTIF('Data_Input'!F597,1)</x:f>
        <x:v>0</x:v>
      </x:c>
      <x:c r="C597" t="n">
        <x:f>COUNTIF('Data_Input'!B597,2)+COUNTIF('Data_Input'!D597,2)+COUNTIF('Data_Input'!F597,2)</x:f>
        <x:v>3</x:v>
      </x:c>
      <x:c r="D597" t="n">
        <x:f>COUNTIF('Data_Input'!B597,3)+COUNTIF('Data_Input'!D597,3)+COUNTIF('Data_Input'!F597,3)</x:f>
        <x:v>0</x:v>
      </x:c>
      <x:c r="E597" t="n">
        <x:f>COUNTIF('Data_Input'!B597,4)+COUNTIF('Data_Input'!D597,4)+COUNTIF('Data_Input'!F597,4)</x:f>
        <x:v>0</x:v>
      </x:c>
      <x:c r="F597" t="n">
        <x:f>(SUMSQ(B597:E597)-3)/(3*2)</x:f>
        <x:v>1</x:v>
      </x:c>
    </x:row>
    <x:row r="598">
      <x:c r="A598" t="n">
        <x:v>594</x:v>
      </x:c>
      <x:c r="B598" t="n">
        <x:f>COUNTIF('Data_Input'!B598,1)+COUNTIF('Data_Input'!D598,1)+COUNTIF('Data_Input'!F598,1)</x:f>
        <x:v>0</x:v>
      </x:c>
      <x:c r="C598" t="n">
        <x:f>COUNTIF('Data_Input'!B598,2)+COUNTIF('Data_Input'!D598,2)+COUNTIF('Data_Input'!F598,2)</x:f>
        <x:v>2</x:v>
      </x:c>
      <x:c r="D598" t="n">
        <x:f>COUNTIF('Data_Input'!B598,3)+COUNTIF('Data_Input'!D598,3)+COUNTIF('Data_Input'!F598,3)</x:f>
        <x:v>1</x:v>
      </x:c>
      <x:c r="E598" t="n">
        <x:f>COUNTIF('Data_Input'!B598,4)+COUNTIF('Data_Input'!D598,4)+COUNTIF('Data_Input'!F598,4)</x:f>
        <x:v>0</x:v>
      </x:c>
      <x:c r="F598" t="n">
        <x:f>(SUMSQ(B598:E598)-3)/(3*2)</x:f>
        <x:v>0.3333333333333333</x:v>
      </x:c>
    </x:row>
    <x:row r="599">
      <x:c r="A599" t="n">
        <x:v>595</x:v>
      </x:c>
      <x:c r="B599" t="n">
        <x:f>COUNTIF('Data_Input'!B599,1)+COUNTIF('Data_Input'!D599,1)+COUNTIF('Data_Input'!F599,1)</x:f>
        <x:v>0</x:v>
      </x:c>
      <x:c r="C599" t="n">
        <x:f>COUNTIF('Data_Input'!B599,2)+COUNTIF('Data_Input'!D599,2)+COUNTIF('Data_Input'!F599,2)</x:f>
        <x:v>0</x:v>
      </x:c>
      <x:c r="D599" t="n">
        <x:f>COUNTIF('Data_Input'!B599,3)+COUNTIF('Data_Input'!D599,3)+COUNTIF('Data_Input'!F599,3)</x:f>
        <x:v>0</x:v>
      </x:c>
      <x:c r="E599" t="n">
        <x:f>COUNTIF('Data_Input'!B599,4)+COUNTIF('Data_Input'!D599,4)+COUNTIF('Data_Input'!F599,4)</x:f>
        <x:v>3</x:v>
      </x:c>
      <x:c r="F599" t="n">
        <x:f>(SUMSQ(B599:E599)-3)/(3*2)</x:f>
        <x:v>1</x:v>
      </x:c>
    </x:row>
    <x:row r="600">
      <x:c r="A600" t="n">
        <x:v>596</x:v>
      </x:c>
      <x:c r="B600" t="n">
        <x:f>COUNTIF('Data_Input'!B600,1)+COUNTIF('Data_Input'!D600,1)+COUNTIF('Data_Input'!F600,1)</x:f>
        <x:v>0</x:v>
      </x:c>
      <x:c r="C600" t="n">
        <x:f>COUNTIF('Data_Input'!B600,2)+COUNTIF('Data_Input'!D600,2)+COUNTIF('Data_Input'!F600,2)</x:f>
        <x:v>0</x:v>
      </x:c>
      <x:c r="D600" t="n">
        <x:f>COUNTIF('Data_Input'!B600,3)+COUNTIF('Data_Input'!D600,3)+COUNTIF('Data_Input'!F600,3)</x:f>
        <x:v>0</x:v>
      </x:c>
      <x:c r="E600" t="n">
        <x:f>COUNTIF('Data_Input'!B600,4)+COUNTIF('Data_Input'!D600,4)+COUNTIF('Data_Input'!F600,4)</x:f>
        <x:v>3</x:v>
      </x:c>
      <x:c r="F600" t="n">
        <x:f>(SUMSQ(B600:E600)-3)/(3*2)</x:f>
        <x:v>1</x:v>
      </x:c>
    </x:row>
    <x:row r="601">
      <x:c r="A601" t="n">
        <x:v>597</x:v>
      </x:c>
      <x:c r="B601" t="n">
        <x:f>COUNTIF('Data_Input'!B601,1)+COUNTIF('Data_Input'!D601,1)+COUNTIF('Data_Input'!F601,1)</x:f>
        <x:v>0</x:v>
      </x:c>
      <x:c r="C601" t="n">
        <x:f>COUNTIF('Data_Input'!B601,2)+COUNTIF('Data_Input'!D601,2)+COUNTIF('Data_Input'!F601,2)</x:f>
        <x:v>0</x:v>
      </x:c>
      <x:c r="D601" t="n">
        <x:f>COUNTIF('Data_Input'!B601,3)+COUNTIF('Data_Input'!D601,3)+COUNTIF('Data_Input'!F601,3)</x:f>
        <x:v>0</x:v>
      </x:c>
      <x:c r="E601" t="n">
        <x:f>COUNTIF('Data_Input'!B601,4)+COUNTIF('Data_Input'!D601,4)+COUNTIF('Data_Input'!F601,4)</x:f>
        <x:v>3</x:v>
      </x:c>
      <x:c r="F601" t="n">
        <x:f>(SUMSQ(B601:E601)-3)/(3*2)</x:f>
        <x:v>1</x:v>
      </x:c>
    </x:row>
    <x:row r="602">
      <x:c r="A602" t="n">
        <x:v>598</x:v>
      </x:c>
      <x:c r="B602" t="n">
        <x:f>COUNTIF('Data_Input'!B602,1)+COUNTIF('Data_Input'!D602,1)+COUNTIF('Data_Input'!F602,1)</x:f>
        <x:v>3</x:v>
      </x:c>
      <x:c r="C602" t="n">
        <x:f>COUNTIF('Data_Input'!B602,2)+COUNTIF('Data_Input'!D602,2)+COUNTIF('Data_Input'!F602,2)</x:f>
        <x:v>0</x:v>
      </x:c>
      <x:c r="D602" t="n">
        <x:f>COUNTIF('Data_Input'!B602,3)+COUNTIF('Data_Input'!D602,3)+COUNTIF('Data_Input'!F602,3)</x:f>
        <x:v>0</x:v>
      </x:c>
      <x:c r="E602" t="n">
        <x:f>COUNTIF('Data_Input'!B602,4)+COUNTIF('Data_Input'!D602,4)+COUNTIF('Data_Input'!F602,4)</x:f>
        <x:v>0</x:v>
      </x:c>
      <x:c r="F602" t="n">
        <x:f>(SUMSQ(B602:E602)-3)/(3*2)</x:f>
        <x:v>1</x:v>
      </x:c>
    </x:row>
    <x:row r="603">
      <x:c r="A603" t="n">
        <x:v>599</x:v>
      </x:c>
      <x:c r="B603" t="n">
        <x:f>COUNTIF('Data_Input'!B603,1)+COUNTIF('Data_Input'!D603,1)+COUNTIF('Data_Input'!F603,1)</x:f>
        <x:v>0</x:v>
      </x:c>
      <x:c r="C603" t="n">
        <x:f>COUNTIF('Data_Input'!B603,2)+COUNTIF('Data_Input'!D603,2)+COUNTIF('Data_Input'!F603,2)</x:f>
        <x:v>3</x:v>
      </x:c>
      <x:c r="D603" t="n">
        <x:f>COUNTIF('Data_Input'!B603,3)+COUNTIF('Data_Input'!D603,3)+COUNTIF('Data_Input'!F603,3)</x:f>
        <x:v>0</x:v>
      </x:c>
      <x:c r="E603" t="n">
        <x:f>COUNTIF('Data_Input'!B603,4)+COUNTIF('Data_Input'!D603,4)+COUNTIF('Data_Input'!F603,4)</x:f>
        <x:v>0</x:v>
      </x:c>
      <x:c r="F603" t="n">
        <x:f>(SUMSQ(B603:E603)-3)/(3*2)</x:f>
        <x:v>1</x:v>
      </x:c>
    </x:row>
    <x:row r="604">
      <x:c r="A604" t="n">
        <x:v>600</x:v>
      </x:c>
      <x:c r="B604" t="n">
        <x:f>COUNTIF('Data_Input'!B604,1)+COUNTIF('Data_Input'!D604,1)+COUNTIF('Data_Input'!F604,1)</x:f>
        <x:v>0</x:v>
      </x:c>
      <x:c r="C604" t="n">
        <x:f>COUNTIF('Data_Input'!B604,2)+COUNTIF('Data_Input'!D604,2)+COUNTIF('Data_Input'!F604,2)</x:f>
        <x:v>2</x:v>
      </x:c>
      <x:c r="D604" t="n">
        <x:f>COUNTIF('Data_Input'!B604,3)+COUNTIF('Data_Input'!D604,3)+COUNTIF('Data_Input'!F604,3)</x:f>
        <x:v>1</x:v>
      </x:c>
      <x:c r="E604" t="n">
        <x:f>COUNTIF('Data_Input'!B604,4)+COUNTIF('Data_Input'!D604,4)+COUNTIF('Data_Input'!F604,4)</x:f>
        <x:v>0</x:v>
      </x:c>
      <x:c r="F604" t="n">
        <x:f>(SUMSQ(B604:E604)-3)/(3*2)</x:f>
        <x:v>0.3333333333333333</x:v>
      </x:c>
    </x:row>
    <x:row r="605">
      <x:c r="A605" t="n">
        <x:v>601</x:v>
      </x:c>
      <x:c r="B605" t="n">
        <x:f>COUNTIF('Data_Input'!B605,1)+COUNTIF('Data_Input'!D605,1)+COUNTIF('Data_Input'!F605,1)</x:f>
        <x:v>0</x:v>
      </x:c>
      <x:c r="C605" t="n">
        <x:f>COUNTIF('Data_Input'!B605,2)+COUNTIF('Data_Input'!D605,2)+COUNTIF('Data_Input'!F605,2)</x:f>
        <x:v>2</x:v>
      </x:c>
      <x:c r="D605" t="n">
        <x:f>COUNTIF('Data_Input'!B605,3)+COUNTIF('Data_Input'!D605,3)+COUNTIF('Data_Input'!F605,3)</x:f>
        <x:v>1</x:v>
      </x:c>
      <x:c r="E605" t="n">
        <x:f>COUNTIF('Data_Input'!B605,4)+COUNTIF('Data_Input'!D605,4)+COUNTIF('Data_Input'!F605,4)</x:f>
        <x:v>0</x:v>
      </x:c>
      <x:c r="F605" t="n">
        <x:f>(SUMSQ(B605:E605)-3)/(3*2)</x:f>
        <x:v>0.3333333333333333</x:v>
      </x:c>
    </x:row>
    <x:row r="606">
      <x:c r="A606" t="n">
        <x:v>602</x:v>
      </x:c>
      <x:c r="B606" t="n">
        <x:f>COUNTIF('Data_Input'!B606,1)+COUNTIF('Data_Input'!D606,1)+COUNTIF('Data_Input'!F606,1)</x:f>
        <x:v>2</x:v>
      </x:c>
      <x:c r="C606" t="n">
        <x:f>COUNTIF('Data_Input'!B606,2)+COUNTIF('Data_Input'!D606,2)+COUNTIF('Data_Input'!F606,2)</x:f>
        <x:v>1</x:v>
      </x:c>
      <x:c r="D606" t="n">
        <x:f>COUNTIF('Data_Input'!B606,3)+COUNTIF('Data_Input'!D606,3)+COUNTIF('Data_Input'!F606,3)</x:f>
        <x:v>0</x:v>
      </x:c>
      <x:c r="E606" t="n">
        <x:f>COUNTIF('Data_Input'!B606,4)+COUNTIF('Data_Input'!D606,4)+COUNTIF('Data_Input'!F606,4)</x:f>
        <x:v>0</x:v>
      </x:c>
      <x:c r="F606" t="n">
        <x:f>(SUMSQ(B606:E606)-3)/(3*2)</x:f>
        <x:v>0.3333333333333333</x:v>
      </x:c>
    </x:row>
    <x:row r="607">
      <x:c r="A607" t="n">
        <x:v>603</x:v>
      </x:c>
      <x:c r="B607" t="n">
        <x:f>COUNTIF('Data_Input'!B607,1)+COUNTIF('Data_Input'!D607,1)+COUNTIF('Data_Input'!F607,1)</x:f>
        <x:v>0</x:v>
      </x:c>
      <x:c r="C607" t="n">
        <x:f>COUNTIF('Data_Input'!B607,2)+COUNTIF('Data_Input'!D607,2)+COUNTIF('Data_Input'!F607,2)</x:f>
        <x:v>3</x:v>
      </x:c>
      <x:c r="D607" t="n">
        <x:f>COUNTIF('Data_Input'!B607,3)+COUNTIF('Data_Input'!D607,3)+COUNTIF('Data_Input'!F607,3)</x:f>
        <x:v>0</x:v>
      </x:c>
      <x:c r="E607" t="n">
        <x:f>COUNTIF('Data_Input'!B607,4)+COUNTIF('Data_Input'!D607,4)+COUNTIF('Data_Input'!F607,4)</x:f>
        <x:v>0</x:v>
      </x:c>
      <x:c r="F607" t="n">
        <x:f>(SUMSQ(B607:E607)-3)/(3*2)</x:f>
        <x:v>1</x:v>
      </x:c>
    </x:row>
    <x:row r="608">
      <x:c r="A608" t="n">
        <x:v>604</x:v>
      </x:c>
      <x:c r="B608" t="n">
        <x:f>COUNTIF('Data_Input'!B608,1)+COUNTIF('Data_Input'!D608,1)+COUNTIF('Data_Input'!F608,1)</x:f>
        <x:v>3</x:v>
      </x:c>
      <x:c r="C608" t="n">
        <x:f>COUNTIF('Data_Input'!B608,2)+COUNTIF('Data_Input'!D608,2)+COUNTIF('Data_Input'!F608,2)</x:f>
        <x:v>0</x:v>
      </x:c>
      <x:c r="D608" t="n">
        <x:f>COUNTIF('Data_Input'!B608,3)+COUNTIF('Data_Input'!D608,3)+COUNTIF('Data_Input'!F608,3)</x:f>
        <x:v>0</x:v>
      </x:c>
      <x:c r="E608" t="n">
        <x:f>COUNTIF('Data_Input'!B608,4)+COUNTIF('Data_Input'!D608,4)+COUNTIF('Data_Input'!F608,4)</x:f>
        <x:v>0</x:v>
      </x:c>
      <x:c r="F608" t="n">
        <x:f>(SUMSQ(B608:E608)-3)/(3*2)</x:f>
        <x:v>1</x:v>
      </x:c>
    </x:row>
    <x:row r="609">
      <x:c r="A609" t="n">
        <x:v>605</x:v>
      </x:c>
      <x:c r="B609" t="n">
        <x:f>COUNTIF('Data_Input'!B609,1)+COUNTIF('Data_Input'!D609,1)+COUNTIF('Data_Input'!F609,1)</x:f>
        <x:v>1</x:v>
      </x:c>
      <x:c r="C609" t="n">
        <x:f>COUNTIF('Data_Input'!B609,2)+COUNTIF('Data_Input'!D609,2)+COUNTIF('Data_Input'!F609,2)</x:f>
        <x:v>2</x:v>
      </x:c>
      <x:c r="D609" t="n">
        <x:f>COUNTIF('Data_Input'!B609,3)+COUNTIF('Data_Input'!D609,3)+COUNTIF('Data_Input'!F609,3)</x:f>
        <x:v>0</x:v>
      </x:c>
      <x:c r="E609" t="n">
        <x:f>COUNTIF('Data_Input'!B609,4)+COUNTIF('Data_Input'!D609,4)+COUNTIF('Data_Input'!F609,4)</x:f>
        <x:v>0</x:v>
      </x:c>
      <x:c r="F609" t="n">
        <x:f>(SUMSQ(B609:E609)-3)/(3*2)</x:f>
        <x:v>0.3333333333333333</x:v>
      </x:c>
    </x:row>
    <x:row r="610">
      <x:c r="A610" t="n">
        <x:v>606</x:v>
      </x:c>
      <x:c r="B610" t="n">
        <x:f>COUNTIF('Data_Input'!B610,1)+COUNTIF('Data_Input'!D610,1)+COUNTIF('Data_Input'!F610,1)</x:f>
        <x:v>3</x:v>
      </x:c>
      <x:c r="C610" t="n">
        <x:f>COUNTIF('Data_Input'!B610,2)+COUNTIF('Data_Input'!D610,2)+COUNTIF('Data_Input'!F610,2)</x:f>
        <x:v>0</x:v>
      </x:c>
      <x:c r="D610" t="n">
        <x:f>COUNTIF('Data_Input'!B610,3)+COUNTIF('Data_Input'!D610,3)+COUNTIF('Data_Input'!F610,3)</x:f>
        <x:v>0</x:v>
      </x:c>
      <x:c r="E610" t="n">
        <x:f>COUNTIF('Data_Input'!B610,4)+COUNTIF('Data_Input'!D610,4)+COUNTIF('Data_Input'!F610,4)</x:f>
        <x:v>0</x:v>
      </x:c>
      <x:c r="F610" t="n">
        <x:f>(SUMSQ(B610:E610)-3)/(3*2)</x:f>
        <x:v>1</x:v>
      </x:c>
    </x:row>
    <x:row r="611">
      <x:c r="A611" t="n">
        <x:v>607</x:v>
      </x:c>
      <x:c r="B611" t="n">
        <x:f>COUNTIF('Data_Input'!B611,1)+COUNTIF('Data_Input'!D611,1)+COUNTIF('Data_Input'!F611,1)</x:f>
        <x:v>0</x:v>
      </x:c>
      <x:c r="C611" t="n">
        <x:f>COUNTIF('Data_Input'!B611,2)+COUNTIF('Data_Input'!D611,2)+COUNTIF('Data_Input'!F611,2)</x:f>
        <x:v>0</x:v>
      </x:c>
      <x:c r="D611" t="n">
        <x:f>COUNTIF('Data_Input'!B611,3)+COUNTIF('Data_Input'!D611,3)+COUNTIF('Data_Input'!F611,3)</x:f>
        <x:v>0</x:v>
      </x:c>
      <x:c r="E611" t="n">
        <x:f>COUNTIF('Data_Input'!B611,4)+COUNTIF('Data_Input'!D611,4)+COUNTIF('Data_Input'!F611,4)</x:f>
        <x:v>3</x:v>
      </x:c>
      <x:c r="F611" t="n">
        <x:f>(SUMSQ(B611:E611)-3)/(3*2)</x:f>
        <x:v>1</x:v>
      </x:c>
    </x:row>
    <x:row r="612">
      <x:c r="A612" t="n">
        <x:v>608</x:v>
      </x:c>
      <x:c r="B612" t="n">
        <x:f>COUNTIF('Data_Input'!B612,1)+COUNTIF('Data_Input'!D612,1)+COUNTIF('Data_Input'!F612,1)</x:f>
        <x:v>0</x:v>
      </x:c>
      <x:c r="C612" t="n">
        <x:f>COUNTIF('Data_Input'!B612,2)+COUNTIF('Data_Input'!D612,2)+COUNTIF('Data_Input'!F612,2)</x:f>
        <x:v>3</x:v>
      </x:c>
      <x:c r="D612" t="n">
        <x:f>COUNTIF('Data_Input'!B612,3)+COUNTIF('Data_Input'!D612,3)+COUNTIF('Data_Input'!F612,3)</x:f>
        <x:v>0</x:v>
      </x:c>
      <x:c r="E612" t="n">
        <x:f>COUNTIF('Data_Input'!B612,4)+COUNTIF('Data_Input'!D612,4)+COUNTIF('Data_Input'!F612,4)</x:f>
        <x:v>0</x:v>
      </x:c>
      <x:c r="F612" t="n">
        <x:f>(SUMSQ(B612:E612)-3)/(3*2)</x:f>
        <x:v>1</x:v>
      </x:c>
    </x:row>
    <x:row r="613">
      <x:c r="A613" t="n">
        <x:v>609</x:v>
      </x:c>
      <x:c r="B613" t="n">
        <x:f>COUNTIF('Data_Input'!B613,1)+COUNTIF('Data_Input'!D613,1)+COUNTIF('Data_Input'!F613,1)</x:f>
        <x:v>1</x:v>
      </x:c>
      <x:c r="C613" t="n">
        <x:f>COUNTIF('Data_Input'!B613,2)+COUNTIF('Data_Input'!D613,2)+COUNTIF('Data_Input'!F613,2)</x:f>
        <x:v>2</x:v>
      </x:c>
      <x:c r="D613" t="n">
        <x:f>COUNTIF('Data_Input'!B613,3)+COUNTIF('Data_Input'!D613,3)+COUNTIF('Data_Input'!F613,3)</x:f>
        <x:v>0</x:v>
      </x:c>
      <x:c r="E613" t="n">
        <x:f>COUNTIF('Data_Input'!B613,4)+COUNTIF('Data_Input'!D613,4)+COUNTIF('Data_Input'!F613,4)</x:f>
        <x:v>0</x:v>
      </x:c>
      <x:c r="F613" t="n">
        <x:f>(SUMSQ(B613:E613)-3)/(3*2)</x:f>
        <x:v>0.3333333333333333</x:v>
      </x:c>
    </x:row>
    <x:row r="614">
      <x:c r="A614" t="n">
        <x:v>610</x:v>
      </x:c>
      <x:c r="B614" t="n">
        <x:f>COUNTIF('Data_Input'!B614,1)+COUNTIF('Data_Input'!D614,1)+COUNTIF('Data_Input'!F614,1)</x:f>
        <x:v>0</x:v>
      </x:c>
      <x:c r="C614" t="n">
        <x:f>COUNTIF('Data_Input'!B614,2)+COUNTIF('Data_Input'!D614,2)+COUNTIF('Data_Input'!F614,2)</x:f>
        <x:v>3</x:v>
      </x:c>
      <x:c r="D614" t="n">
        <x:f>COUNTIF('Data_Input'!B614,3)+COUNTIF('Data_Input'!D614,3)+COUNTIF('Data_Input'!F614,3)</x:f>
        <x:v>0</x:v>
      </x:c>
      <x:c r="E614" t="n">
        <x:f>COUNTIF('Data_Input'!B614,4)+COUNTIF('Data_Input'!D614,4)+COUNTIF('Data_Input'!F614,4)</x:f>
        <x:v>0</x:v>
      </x:c>
      <x:c r="F614" t="n">
        <x:f>(SUMSQ(B614:E614)-3)/(3*2)</x:f>
        <x:v>1</x:v>
      </x:c>
    </x:row>
    <x:row r="615">
      <x:c r="A615" t="n">
        <x:v>611</x:v>
      </x:c>
      <x:c r="B615" t="n">
        <x:f>COUNTIF('Data_Input'!B615,1)+COUNTIF('Data_Input'!D615,1)+COUNTIF('Data_Input'!F615,1)</x:f>
        <x:v>3</x:v>
      </x:c>
      <x:c r="C615" t="n">
        <x:f>COUNTIF('Data_Input'!B615,2)+COUNTIF('Data_Input'!D615,2)+COUNTIF('Data_Input'!F615,2)</x:f>
        <x:v>0</x:v>
      </x:c>
      <x:c r="D615" t="n">
        <x:f>COUNTIF('Data_Input'!B615,3)+COUNTIF('Data_Input'!D615,3)+COUNTIF('Data_Input'!F615,3)</x:f>
        <x:v>0</x:v>
      </x:c>
      <x:c r="E615" t="n">
        <x:f>COUNTIF('Data_Input'!B615,4)+COUNTIF('Data_Input'!D615,4)+COUNTIF('Data_Input'!F615,4)</x:f>
        <x:v>0</x:v>
      </x:c>
      <x:c r="F615" t="n">
        <x:f>(SUMSQ(B615:E615)-3)/(3*2)</x:f>
        <x:v>1</x:v>
      </x:c>
    </x:row>
    <x:row r="616">
      <x:c r="A616" t="n">
        <x:v>612</x:v>
      </x:c>
      <x:c r="B616" t="n">
        <x:f>COUNTIF('Data_Input'!B616,1)+COUNTIF('Data_Input'!D616,1)+COUNTIF('Data_Input'!F616,1)</x:f>
        <x:v>0</x:v>
      </x:c>
      <x:c r="C616" t="n">
        <x:f>COUNTIF('Data_Input'!B616,2)+COUNTIF('Data_Input'!D616,2)+COUNTIF('Data_Input'!F616,2)</x:f>
        <x:v>0</x:v>
      </x:c>
      <x:c r="D616" t="n">
        <x:f>COUNTIF('Data_Input'!B616,3)+COUNTIF('Data_Input'!D616,3)+COUNTIF('Data_Input'!F616,3)</x:f>
        <x:v>3</x:v>
      </x:c>
      <x:c r="E616" t="n">
        <x:f>COUNTIF('Data_Input'!B616,4)+COUNTIF('Data_Input'!D616,4)+COUNTIF('Data_Input'!F616,4)</x:f>
        <x:v>0</x:v>
      </x:c>
      <x:c r="F616" t="n">
        <x:f>(SUMSQ(B616:E616)-3)/(3*2)</x:f>
        <x:v>1</x:v>
      </x:c>
    </x:row>
    <x:row r="617">
      <x:c r="A617" t="n">
        <x:v>613</x:v>
      </x:c>
      <x:c r="B617" t="n">
        <x:f>COUNTIF('Data_Input'!B617,1)+COUNTIF('Data_Input'!D617,1)+COUNTIF('Data_Input'!F617,1)</x:f>
        <x:v>0</x:v>
      </x:c>
      <x:c r="C617" t="n">
        <x:f>COUNTIF('Data_Input'!B617,2)+COUNTIF('Data_Input'!D617,2)+COUNTIF('Data_Input'!F617,2)</x:f>
        <x:v>3</x:v>
      </x:c>
      <x:c r="D617" t="n">
        <x:f>COUNTIF('Data_Input'!B617,3)+COUNTIF('Data_Input'!D617,3)+COUNTIF('Data_Input'!F617,3)</x:f>
        <x:v>0</x:v>
      </x:c>
      <x:c r="E617" t="n">
        <x:f>COUNTIF('Data_Input'!B617,4)+COUNTIF('Data_Input'!D617,4)+COUNTIF('Data_Input'!F617,4)</x:f>
        <x:v>0</x:v>
      </x:c>
      <x:c r="F617" t="n">
        <x:f>(SUMSQ(B617:E617)-3)/(3*2)</x:f>
        <x:v>1</x:v>
      </x:c>
    </x:row>
    <x:row r="618">
      <x:c r="A618" t="n">
        <x:v>614</x:v>
      </x:c>
      <x:c r="B618" t="n">
        <x:f>COUNTIF('Data_Input'!B618,1)+COUNTIF('Data_Input'!D618,1)+COUNTIF('Data_Input'!F618,1)</x:f>
        <x:v>0</x:v>
      </x:c>
      <x:c r="C618" t="n">
        <x:f>COUNTIF('Data_Input'!B618,2)+COUNTIF('Data_Input'!D618,2)+COUNTIF('Data_Input'!F618,2)</x:f>
        <x:v>3</x:v>
      </x:c>
      <x:c r="D618" t="n">
        <x:f>COUNTIF('Data_Input'!B618,3)+COUNTIF('Data_Input'!D618,3)+COUNTIF('Data_Input'!F618,3)</x:f>
        <x:v>0</x:v>
      </x:c>
      <x:c r="E618" t="n">
        <x:f>COUNTIF('Data_Input'!B618,4)+COUNTIF('Data_Input'!D618,4)+COUNTIF('Data_Input'!F618,4)</x:f>
        <x:v>0</x:v>
      </x:c>
      <x:c r="F618" t="n">
        <x:f>(SUMSQ(B618:E618)-3)/(3*2)</x:f>
        <x:v>1</x:v>
      </x:c>
    </x:row>
    <x:row r="619">
      <x:c r="A619" t="n">
        <x:v>615</x:v>
      </x:c>
      <x:c r="B619" t="n">
        <x:f>COUNTIF('Data_Input'!B619,1)+COUNTIF('Data_Input'!D619,1)+COUNTIF('Data_Input'!F619,1)</x:f>
        <x:v>0</x:v>
      </x:c>
      <x:c r="C619" t="n">
        <x:f>COUNTIF('Data_Input'!B619,2)+COUNTIF('Data_Input'!D619,2)+COUNTIF('Data_Input'!F619,2)</x:f>
        <x:v>3</x:v>
      </x:c>
      <x:c r="D619" t="n">
        <x:f>COUNTIF('Data_Input'!B619,3)+COUNTIF('Data_Input'!D619,3)+COUNTIF('Data_Input'!F619,3)</x:f>
        <x:v>0</x:v>
      </x:c>
      <x:c r="E619" t="n">
        <x:f>COUNTIF('Data_Input'!B619,4)+COUNTIF('Data_Input'!D619,4)+COUNTIF('Data_Input'!F619,4)</x:f>
        <x:v>0</x:v>
      </x:c>
      <x:c r="F619" t="n">
        <x:f>(SUMSQ(B619:E619)-3)/(3*2)</x:f>
        <x:v>1</x:v>
      </x:c>
    </x:row>
    <x:row r="620">
      <x:c r="A620" t="n">
        <x:v>616</x:v>
      </x:c>
      <x:c r="B620" t="n">
        <x:f>COUNTIF('Data_Input'!B620,1)+COUNTIF('Data_Input'!D620,1)+COUNTIF('Data_Input'!F620,1)</x:f>
        <x:v>0</x:v>
      </x:c>
      <x:c r="C620" t="n">
        <x:f>COUNTIF('Data_Input'!B620,2)+COUNTIF('Data_Input'!D620,2)+COUNTIF('Data_Input'!F620,2)</x:f>
        <x:v>0</x:v>
      </x:c>
      <x:c r="D620" t="n">
        <x:f>COUNTIF('Data_Input'!B620,3)+COUNTIF('Data_Input'!D620,3)+COUNTIF('Data_Input'!F620,3)</x:f>
        <x:v>3</x:v>
      </x:c>
      <x:c r="E620" t="n">
        <x:f>COUNTIF('Data_Input'!B620,4)+COUNTIF('Data_Input'!D620,4)+COUNTIF('Data_Input'!F620,4)</x:f>
        <x:v>0</x:v>
      </x:c>
      <x:c r="F620" t="n">
        <x:f>(SUMSQ(B620:E620)-3)/(3*2)</x:f>
        <x:v>1</x:v>
      </x:c>
    </x:row>
    <x:row r="621">
      <x:c r="A621" t="n">
        <x:v>617</x:v>
      </x:c>
      <x:c r="B621" t="n">
        <x:f>COUNTIF('Data_Input'!B621,1)+COUNTIF('Data_Input'!D621,1)+COUNTIF('Data_Input'!F621,1)</x:f>
        <x:v>0</x:v>
      </x:c>
      <x:c r="C621" t="n">
        <x:f>COUNTIF('Data_Input'!B621,2)+COUNTIF('Data_Input'!D621,2)+COUNTIF('Data_Input'!F621,2)</x:f>
        <x:v>1</x:v>
      </x:c>
      <x:c r="D621" t="n">
        <x:f>COUNTIF('Data_Input'!B621,3)+COUNTIF('Data_Input'!D621,3)+COUNTIF('Data_Input'!F621,3)</x:f>
        <x:v>2</x:v>
      </x:c>
      <x:c r="E621" t="n">
        <x:f>COUNTIF('Data_Input'!B621,4)+COUNTIF('Data_Input'!D621,4)+COUNTIF('Data_Input'!F621,4)</x:f>
        <x:v>0</x:v>
      </x:c>
      <x:c r="F621" t="n">
        <x:f>(SUMSQ(B621:E621)-3)/(3*2)</x:f>
        <x:v>0.3333333333333333</x:v>
      </x:c>
    </x:row>
    <x:row r="622">
      <x:c r="A622" t="n">
        <x:v>618</x:v>
      </x:c>
      <x:c r="B622" t="n">
        <x:f>COUNTIF('Data_Input'!B622,1)+COUNTIF('Data_Input'!D622,1)+COUNTIF('Data_Input'!F622,1)</x:f>
        <x:v>0</x:v>
      </x:c>
      <x:c r="C622" t="n">
        <x:f>COUNTIF('Data_Input'!B622,2)+COUNTIF('Data_Input'!D622,2)+COUNTIF('Data_Input'!F622,2)</x:f>
        <x:v>0</x:v>
      </x:c>
      <x:c r="D622" t="n">
        <x:f>COUNTIF('Data_Input'!B622,3)+COUNTIF('Data_Input'!D622,3)+COUNTIF('Data_Input'!F622,3)</x:f>
        <x:v>0</x:v>
      </x:c>
      <x:c r="E622" t="n">
        <x:f>COUNTIF('Data_Input'!B622,4)+COUNTIF('Data_Input'!D622,4)+COUNTIF('Data_Input'!F622,4)</x:f>
        <x:v>3</x:v>
      </x:c>
      <x:c r="F622" t="n">
        <x:f>(SUMSQ(B622:E622)-3)/(3*2)</x:f>
        <x:v>1</x:v>
      </x:c>
    </x:row>
    <x:row r="623">
      <x:c r="A623" t="n">
        <x:v>619</x:v>
      </x:c>
      <x:c r="B623" t="n">
        <x:f>COUNTIF('Data_Input'!B623,1)+COUNTIF('Data_Input'!D623,1)+COUNTIF('Data_Input'!F623,1)</x:f>
        <x:v>0</x:v>
      </x:c>
      <x:c r="C623" t="n">
        <x:f>COUNTIF('Data_Input'!B623,2)+COUNTIF('Data_Input'!D623,2)+COUNTIF('Data_Input'!F623,2)</x:f>
        <x:v>0</x:v>
      </x:c>
      <x:c r="D623" t="n">
        <x:f>COUNTIF('Data_Input'!B623,3)+COUNTIF('Data_Input'!D623,3)+COUNTIF('Data_Input'!F623,3)</x:f>
        <x:v>3</x:v>
      </x:c>
      <x:c r="E623" t="n">
        <x:f>COUNTIF('Data_Input'!B623,4)+COUNTIF('Data_Input'!D623,4)+COUNTIF('Data_Input'!F623,4)</x:f>
        <x:v>0</x:v>
      </x:c>
      <x:c r="F623" t="n">
        <x:f>(SUMSQ(B623:E623)-3)/(3*2)</x:f>
        <x:v>1</x:v>
      </x:c>
    </x:row>
    <x:row r="624">
      <x:c r="A624" t="n">
        <x:v>620</x:v>
      </x:c>
      <x:c r="B624" t="n">
        <x:f>COUNTIF('Data_Input'!B624,1)+COUNTIF('Data_Input'!D624,1)+COUNTIF('Data_Input'!F624,1)</x:f>
        <x:v>0</x:v>
      </x:c>
      <x:c r="C624" t="n">
        <x:f>COUNTIF('Data_Input'!B624,2)+COUNTIF('Data_Input'!D624,2)+COUNTIF('Data_Input'!F624,2)</x:f>
        <x:v>3</x:v>
      </x:c>
      <x:c r="D624" t="n">
        <x:f>COUNTIF('Data_Input'!B624,3)+COUNTIF('Data_Input'!D624,3)+COUNTIF('Data_Input'!F624,3)</x:f>
        <x:v>0</x:v>
      </x:c>
      <x:c r="E624" t="n">
        <x:f>COUNTIF('Data_Input'!B624,4)+COUNTIF('Data_Input'!D624,4)+COUNTIF('Data_Input'!F624,4)</x:f>
        <x:v>0</x:v>
      </x:c>
      <x:c r="F624" t="n">
        <x:f>(SUMSQ(B624:E624)-3)/(3*2)</x:f>
        <x:v>1</x:v>
      </x:c>
    </x:row>
    <x:row r="625">
      <x:c r="A625" t="n">
        <x:v>621</x:v>
      </x:c>
      <x:c r="B625" t="n">
        <x:f>COUNTIF('Data_Input'!B625,1)+COUNTIF('Data_Input'!D625,1)+COUNTIF('Data_Input'!F625,1)</x:f>
        <x:v>0</x:v>
      </x:c>
      <x:c r="C625" t="n">
        <x:f>COUNTIF('Data_Input'!B625,2)+COUNTIF('Data_Input'!D625,2)+COUNTIF('Data_Input'!F625,2)</x:f>
        <x:v>0</x:v>
      </x:c>
      <x:c r="D625" t="n">
        <x:f>COUNTIF('Data_Input'!B625,3)+COUNTIF('Data_Input'!D625,3)+COUNTIF('Data_Input'!F625,3)</x:f>
        <x:v>3</x:v>
      </x:c>
      <x:c r="E625" t="n">
        <x:f>COUNTIF('Data_Input'!B625,4)+COUNTIF('Data_Input'!D625,4)+COUNTIF('Data_Input'!F625,4)</x:f>
        <x:v>0</x:v>
      </x:c>
      <x:c r="F625" t="n">
        <x:f>(SUMSQ(B625:E625)-3)/(3*2)</x:f>
        <x:v>1</x:v>
      </x:c>
    </x:row>
    <x:row r="626">
      <x:c r="A626" t="n">
        <x:v>622</x:v>
      </x:c>
      <x:c r="B626" t="n">
        <x:f>COUNTIF('Data_Input'!B626,1)+COUNTIF('Data_Input'!D626,1)+COUNTIF('Data_Input'!F626,1)</x:f>
        <x:v>0</x:v>
      </x:c>
      <x:c r="C626" t="n">
        <x:f>COUNTIF('Data_Input'!B626,2)+COUNTIF('Data_Input'!D626,2)+COUNTIF('Data_Input'!F626,2)</x:f>
        <x:v>3</x:v>
      </x:c>
      <x:c r="D626" t="n">
        <x:f>COUNTIF('Data_Input'!B626,3)+COUNTIF('Data_Input'!D626,3)+COUNTIF('Data_Input'!F626,3)</x:f>
        <x:v>0</x:v>
      </x:c>
      <x:c r="E626" t="n">
        <x:f>COUNTIF('Data_Input'!B626,4)+COUNTIF('Data_Input'!D626,4)+COUNTIF('Data_Input'!F626,4)</x:f>
        <x:v>0</x:v>
      </x:c>
      <x:c r="F626" t="n">
        <x:f>(SUMSQ(B626:E626)-3)/(3*2)</x:f>
        <x:v>1</x:v>
      </x:c>
    </x:row>
    <x:row r="627">
      <x:c r="A627" t="n">
        <x:v>623</x:v>
      </x:c>
      <x:c r="B627" t="n">
        <x:f>COUNTIF('Data_Input'!B627,1)+COUNTIF('Data_Input'!D627,1)+COUNTIF('Data_Input'!F627,1)</x:f>
        <x:v>2</x:v>
      </x:c>
      <x:c r="C627" t="n">
        <x:f>COUNTIF('Data_Input'!B627,2)+COUNTIF('Data_Input'!D627,2)+COUNTIF('Data_Input'!F627,2)</x:f>
        <x:v>1</x:v>
      </x:c>
      <x:c r="D627" t="n">
        <x:f>COUNTIF('Data_Input'!B627,3)+COUNTIF('Data_Input'!D627,3)+COUNTIF('Data_Input'!F627,3)</x:f>
        <x:v>0</x:v>
      </x:c>
      <x:c r="E627" t="n">
        <x:f>COUNTIF('Data_Input'!B627,4)+COUNTIF('Data_Input'!D627,4)+COUNTIF('Data_Input'!F627,4)</x:f>
        <x:v>0</x:v>
      </x:c>
      <x:c r="F627" t="n">
        <x:f>(SUMSQ(B627:E627)-3)/(3*2)</x:f>
        <x:v>0.3333333333333333</x:v>
      </x:c>
    </x:row>
    <x:row r="628">
      <x:c r="A628" t="n">
        <x:v>624</x:v>
      </x:c>
      <x:c r="B628" t="n">
        <x:f>COUNTIF('Data_Input'!B628,1)+COUNTIF('Data_Input'!D628,1)+COUNTIF('Data_Input'!F628,1)</x:f>
        <x:v>0</x:v>
      </x:c>
      <x:c r="C628" t="n">
        <x:f>COUNTIF('Data_Input'!B628,2)+COUNTIF('Data_Input'!D628,2)+COUNTIF('Data_Input'!F628,2)</x:f>
        <x:v>0</x:v>
      </x:c>
      <x:c r="D628" t="n">
        <x:f>COUNTIF('Data_Input'!B628,3)+COUNTIF('Data_Input'!D628,3)+COUNTIF('Data_Input'!F628,3)</x:f>
        <x:v>3</x:v>
      </x:c>
      <x:c r="E628" t="n">
        <x:f>COUNTIF('Data_Input'!B628,4)+COUNTIF('Data_Input'!D628,4)+COUNTIF('Data_Input'!F628,4)</x:f>
        <x:v>0</x:v>
      </x:c>
      <x:c r="F628" t="n">
        <x:f>(SUMSQ(B628:E628)-3)/(3*2)</x:f>
        <x:v>1</x:v>
      </x:c>
    </x:row>
    <x:row r="629">
      <x:c r="A629" t="n">
        <x:v>625</x:v>
      </x:c>
      <x:c r="B629" t="n">
        <x:f>COUNTIF('Data_Input'!B629,1)+COUNTIF('Data_Input'!D629,1)+COUNTIF('Data_Input'!F629,1)</x:f>
        <x:v>3</x:v>
      </x:c>
      <x:c r="C629" t="n">
        <x:f>COUNTIF('Data_Input'!B629,2)+COUNTIF('Data_Input'!D629,2)+COUNTIF('Data_Input'!F629,2)</x:f>
        <x:v>0</x:v>
      </x:c>
      <x:c r="D629" t="n">
        <x:f>COUNTIF('Data_Input'!B629,3)+COUNTIF('Data_Input'!D629,3)+COUNTIF('Data_Input'!F629,3)</x:f>
        <x:v>0</x:v>
      </x:c>
      <x:c r="E629" t="n">
        <x:f>COUNTIF('Data_Input'!B629,4)+COUNTIF('Data_Input'!D629,4)+COUNTIF('Data_Input'!F629,4)</x:f>
        <x:v>0</x:v>
      </x:c>
      <x:c r="F629" t="n">
        <x:f>(SUMSQ(B629:E629)-3)/(3*2)</x:f>
        <x:v>1</x:v>
      </x:c>
    </x:row>
    <x:row r="630">
      <x:c r="A630" t="n">
        <x:v>626</x:v>
      </x:c>
      <x:c r="B630" t="n">
        <x:f>COUNTIF('Data_Input'!B630,1)+COUNTIF('Data_Input'!D630,1)+COUNTIF('Data_Input'!F630,1)</x:f>
        <x:v>0</x:v>
      </x:c>
      <x:c r="C630" t="n">
        <x:f>COUNTIF('Data_Input'!B630,2)+COUNTIF('Data_Input'!D630,2)+COUNTIF('Data_Input'!F630,2)</x:f>
        <x:v>3</x:v>
      </x:c>
      <x:c r="D630" t="n">
        <x:f>COUNTIF('Data_Input'!B630,3)+COUNTIF('Data_Input'!D630,3)+COUNTIF('Data_Input'!F630,3)</x:f>
        <x:v>0</x:v>
      </x:c>
      <x:c r="E630" t="n">
        <x:f>COUNTIF('Data_Input'!B630,4)+COUNTIF('Data_Input'!D630,4)+COUNTIF('Data_Input'!F630,4)</x:f>
        <x:v>0</x:v>
      </x:c>
      <x:c r="F630" t="n">
        <x:f>(SUMSQ(B630:E630)-3)/(3*2)</x:f>
        <x:v>1</x:v>
      </x:c>
    </x:row>
    <x:row r="631">
      <x:c r="A631" t="n">
        <x:v>627</x:v>
      </x:c>
      <x:c r="B631" t="n">
        <x:f>COUNTIF('Data_Input'!B631,1)+COUNTIF('Data_Input'!D631,1)+COUNTIF('Data_Input'!F631,1)</x:f>
        <x:v>3</x:v>
      </x:c>
      <x:c r="C631" t="n">
        <x:f>COUNTIF('Data_Input'!B631,2)+COUNTIF('Data_Input'!D631,2)+COUNTIF('Data_Input'!F631,2)</x:f>
        <x:v>0</x:v>
      </x:c>
      <x:c r="D631" t="n">
        <x:f>COUNTIF('Data_Input'!B631,3)+COUNTIF('Data_Input'!D631,3)+COUNTIF('Data_Input'!F631,3)</x:f>
        <x:v>0</x:v>
      </x:c>
      <x:c r="E631" t="n">
        <x:f>COUNTIF('Data_Input'!B631,4)+COUNTIF('Data_Input'!D631,4)+COUNTIF('Data_Input'!F631,4)</x:f>
        <x:v>0</x:v>
      </x:c>
      <x:c r="F631" t="n">
        <x:f>(SUMSQ(B631:E631)-3)/(3*2)</x:f>
        <x:v>1</x:v>
      </x:c>
    </x:row>
    <x:row r="632">
      <x:c r="A632" t="n">
        <x:v>628</x:v>
      </x:c>
      <x:c r="B632" t="n">
        <x:f>COUNTIF('Data_Input'!B632,1)+COUNTIF('Data_Input'!D632,1)+COUNTIF('Data_Input'!F632,1)</x:f>
        <x:v>1</x:v>
      </x:c>
      <x:c r="C632" t="n">
        <x:f>COUNTIF('Data_Input'!B632,2)+COUNTIF('Data_Input'!D632,2)+COUNTIF('Data_Input'!F632,2)</x:f>
        <x:v>2</x:v>
      </x:c>
      <x:c r="D632" t="n">
        <x:f>COUNTIF('Data_Input'!B632,3)+COUNTIF('Data_Input'!D632,3)+COUNTIF('Data_Input'!F632,3)</x:f>
        <x:v>0</x:v>
      </x:c>
      <x:c r="E632" t="n">
        <x:f>COUNTIF('Data_Input'!B632,4)+COUNTIF('Data_Input'!D632,4)+COUNTIF('Data_Input'!F632,4)</x:f>
        <x:v>0</x:v>
      </x:c>
      <x:c r="F632" t="n">
        <x:f>(SUMSQ(B632:E632)-3)/(3*2)</x:f>
        <x:v>0.3333333333333333</x:v>
      </x:c>
    </x:row>
    <x:row r="633">
      <x:c r="A633" t="n">
        <x:v>629</x:v>
      </x:c>
      <x:c r="B633" t="n">
        <x:f>COUNTIF('Data_Input'!B633,1)+COUNTIF('Data_Input'!D633,1)+COUNTIF('Data_Input'!F633,1)</x:f>
        <x:v>0</x:v>
      </x:c>
      <x:c r="C633" t="n">
        <x:f>COUNTIF('Data_Input'!B633,2)+COUNTIF('Data_Input'!D633,2)+COUNTIF('Data_Input'!F633,2)</x:f>
        <x:v>3</x:v>
      </x:c>
      <x:c r="D633" t="n">
        <x:f>COUNTIF('Data_Input'!B633,3)+COUNTIF('Data_Input'!D633,3)+COUNTIF('Data_Input'!F633,3)</x:f>
        <x:v>0</x:v>
      </x:c>
      <x:c r="E633" t="n">
        <x:f>COUNTIF('Data_Input'!B633,4)+COUNTIF('Data_Input'!D633,4)+COUNTIF('Data_Input'!F633,4)</x:f>
        <x:v>0</x:v>
      </x:c>
      <x:c r="F633" t="n">
        <x:f>(SUMSQ(B633:E633)-3)/(3*2)</x:f>
        <x:v>1</x:v>
      </x:c>
    </x:row>
    <x:row r="634">
      <x:c r="A634" t="n">
        <x:v>630</x:v>
      </x:c>
      <x:c r="B634" t="n">
        <x:f>COUNTIF('Data_Input'!B634,1)+COUNTIF('Data_Input'!D634,1)+COUNTIF('Data_Input'!F634,1)</x:f>
        <x:v>3</x:v>
      </x:c>
      <x:c r="C634" t="n">
        <x:f>COUNTIF('Data_Input'!B634,2)+COUNTIF('Data_Input'!D634,2)+COUNTIF('Data_Input'!F634,2)</x:f>
        <x:v>0</x:v>
      </x:c>
      <x:c r="D634" t="n">
        <x:f>COUNTIF('Data_Input'!B634,3)+COUNTIF('Data_Input'!D634,3)+COUNTIF('Data_Input'!F634,3)</x:f>
        <x:v>0</x:v>
      </x:c>
      <x:c r="E634" t="n">
        <x:f>COUNTIF('Data_Input'!B634,4)+COUNTIF('Data_Input'!D634,4)+COUNTIF('Data_Input'!F634,4)</x:f>
        <x:v>0</x:v>
      </x:c>
      <x:c r="F634" t="n">
        <x:f>(SUMSQ(B634:E634)-3)/(3*2)</x:f>
        <x:v>1</x:v>
      </x:c>
    </x:row>
    <x:row r="635">
      <x:c r="A635" t="n">
        <x:v>631</x:v>
      </x:c>
      <x:c r="B635" t="n">
        <x:f>COUNTIF('Data_Input'!B635,1)+COUNTIF('Data_Input'!D635,1)+COUNTIF('Data_Input'!F635,1)</x:f>
        <x:v>0</x:v>
      </x:c>
      <x:c r="C635" t="n">
        <x:f>COUNTIF('Data_Input'!B635,2)+COUNTIF('Data_Input'!D635,2)+COUNTIF('Data_Input'!F635,2)</x:f>
        <x:v>0</x:v>
      </x:c>
      <x:c r="D635" t="n">
        <x:f>COUNTIF('Data_Input'!B635,3)+COUNTIF('Data_Input'!D635,3)+COUNTIF('Data_Input'!F635,3)</x:f>
        <x:v>1</x:v>
      </x:c>
      <x:c r="E635" t="n">
        <x:f>COUNTIF('Data_Input'!B635,4)+COUNTIF('Data_Input'!D635,4)+COUNTIF('Data_Input'!F635,4)</x:f>
        <x:v>2</x:v>
      </x:c>
      <x:c r="F635" t="n">
        <x:f>(SUMSQ(B635:E635)-3)/(3*2)</x:f>
        <x:v>0.3333333333333333</x:v>
      </x:c>
    </x:row>
    <x:row r="636">
      <x:c r="A636" t="n">
        <x:v>632</x:v>
      </x:c>
      <x:c r="B636" t="n">
        <x:f>COUNTIF('Data_Input'!B636,1)+COUNTIF('Data_Input'!D636,1)+COUNTIF('Data_Input'!F636,1)</x:f>
        <x:v>0</x:v>
      </x:c>
      <x:c r="C636" t="n">
        <x:f>COUNTIF('Data_Input'!B636,2)+COUNTIF('Data_Input'!D636,2)+COUNTIF('Data_Input'!F636,2)</x:f>
        <x:v>3</x:v>
      </x:c>
      <x:c r="D636" t="n">
        <x:f>COUNTIF('Data_Input'!B636,3)+COUNTIF('Data_Input'!D636,3)+COUNTIF('Data_Input'!F636,3)</x:f>
        <x:v>0</x:v>
      </x:c>
      <x:c r="E636" t="n">
        <x:f>COUNTIF('Data_Input'!B636,4)+COUNTIF('Data_Input'!D636,4)+COUNTIF('Data_Input'!F636,4)</x:f>
        <x:v>0</x:v>
      </x:c>
      <x:c r="F636" t="n">
        <x:f>(SUMSQ(B636:E636)-3)/(3*2)</x:f>
        <x:v>1</x:v>
      </x:c>
    </x:row>
    <x:row r="637">
      <x:c r="A637" t="n">
        <x:v>633</x:v>
      </x:c>
      <x:c r="B637" t="n">
        <x:f>COUNTIF('Data_Input'!B637,1)+COUNTIF('Data_Input'!D637,1)+COUNTIF('Data_Input'!F637,1)</x:f>
        <x:v>3</x:v>
      </x:c>
      <x:c r="C637" t="n">
        <x:f>COUNTIF('Data_Input'!B637,2)+COUNTIF('Data_Input'!D637,2)+COUNTIF('Data_Input'!F637,2)</x:f>
        <x:v>0</x:v>
      </x:c>
      <x:c r="D637" t="n">
        <x:f>COUNTIF('Data_Input'!B637,3)+COUNTIF('Data_Input'!D637,3)+COUNTIF('Data_Input'!F637,3)</x:f>
        <x:v>0</x:v>
      </x:c>
      <x:c r="E637" t="n">
        <x:f>COUNTIF('Data_Input'!B637,4)+COUNTIF('Data_Input'!D637,4)+COUNTIF('Data_Input'!F637,4)</x:f>
        <x:v>0</x:v>
      </x:c>
      <x:c r="F637" t="n">
        <x:f>(SUMSQ(B637:E637)-3)/(3*2)</x:f>
        <x:v>1</x:v>
      </x:c>
    </x:row>
    <x:row r="638">
      <x:c r="A638" t="n">
        <x:v>634</x:v>
      </x:c>
      <x:c r="B638" t="n">
        <x:f>COUNTIF('Data_Input'!B638,1)+COUNTIF('Data_Input'!D638,1)+COUNTIF('Data_Input'!F638,1)</x:f>
        <x:v>0</x:v>
      </x:c>
      <x:c r="C638" t="n">
        <x:f>COUNTIF('Data_Input'!B638,2)+COUNTIF('Data_Input'!D638,2)+COUNTIF('Data_Input'!F638,2)</x:f>
        <x:v>1</x:v>
      </x:c>
      <x:c r="D638" t="n">
        <x:f>COUNTIF('Data_Input'!B638,3)+COUNTIF('Data_Input'!D638,3)+COUNTIF('Data_Input'!F638,3)</x:f>
        <x:v>2</x:v>
      </x:c>
      <x:c r="E638" t="n">
        <x:f>COUNTIF('Data_Input'!B638,4)+COUNTIF('Data_Input'!D638,4)+COUNTIF('Data_Input'!F638,4)</x:f>
        <x:v>0</x:v>
      </x:c>
      <x:c r="F638" t="n">
        <x:f>(SUMSQ(B638:E638)-3)/(3*2)</x:f>
        <x:v>0.3333333333333333</x:v>
      </x:c>
    </x:row>
    <x:row r="639">
      <x:c r="A639" t="n">
        <x:v>635</x:v>
      </x:c>
      <x:c r="B639" t="n">
        <x:f>COUNTIF('Data_Input'!B639,1)+COUNTIF('Data_Input'!D639,1)+COUNTIF('Data_Input'!F639,1)</x:f>
        <x:v>0</x:v>
      </x:c>
      <x:c r="C639" t="n">
        <x:f>COUNTIF('Data_Input'!B639,2)+COUNTIF('Data_Input'!D639,2)+COUNTIF('Data_Input'!F639,2)</x:f>
        <x:v>0</x:v>
      </x:c>
      <x:c r="D639" t="n">
        <x:f>COUNTIF('Data_Input'!B639,3)+COUNTIF('Data_Input'!D639,3)+COUNTIF('Data_Input'!F639,3)</x:f>
        <x:v>3</x:v>
      </x:c>
      <x:c r="E639" t="n">
        <x:f>COUNTIF('Data_Input'!B639,4)+COUNTIF('Data_Input'!D639,4)+COUNTIF('Data_Input'!F639,4)</x:f>
        <x:v>0</x:v>
      </x:c>
      <x:c r="F639" t="n">
        <x:f>(SUMSQ(B639:E639)-3)/(3*2)</x:f>
        <x:v>1</x:v>
      </x:c>
    </x:row>
    <x:row r="640">
      <x:c r="A640" t="n">
        <x:v>636</x:v>
      </x:c>
      <x:c r="B640" t="n">
        <x:f>COUNTIF('Data_Input'!B640,1)+COUNTIF('Data_Input'!D640,1)+COUNTIF('Data_Input'!F640,1)</x:f>
        <x:v>3</x:v>
      </x:c>
      <x:c r="C640" t="n">
        <x:f>COUNTIF('Data_Input'!B640,2)+COUNTIF('Data_Input'!D640,2)+COUNTIF('Data_Input'!F640,2)</x:f>
        <x:v>0</x:v>
      </x:c>
      <x:c r="D640" t="n">
        <x:f>COUNTIF('Data_Input'!B640,3)+COUNTIF('Data_Input'!D640,3)+COUNTIF('Data_Input'!F640,3)</x:f>
        <x:v>0</x:v>
      </x:c>
      <x:c r="E640" t="n">
        <x:f>COUNTIF('Data_Input'!B640,4)+COUNTIF('Data_Input'!D640,4)+COUNTIF('Data_Input'!F640,4)</x:f>
        <x:v>0</x:v>
      </x:c>
      <x:c r="F640" t="n">
        <x:f>(SUMSQ(B640:E640)-3)/(3*2)</x:f>
        <x:v>1</x:v>
      </x:c>
    </x:row>
    <x:row r="641">
      <x:c r="A641" t="n">
        <x:v>637</x:v>
      </x:c>
      <x:c r="B641" t="n">
        <x:f>COUNTIF('Data_Input'!B641,1)+COUNTIF('Data_Input'!D641,1)+COUNTIF('Data_Input'!F641,1)</x:f>
        <x:v>0</x:v>
      </x:c>
      <x:c r="C641" t="n">
        <x:f>COUNTIF('Data_Input'!B641,2)+COUNTIF('Data_Input'!D641,2)+COUNTIF('Data_Input'!F641,2)</x:f>
        <x:v>0</x:v>
      </x:c>
      <x:c r="D641" t="n">
        <x:f>COUNTIF('Data_Input'!B641,3)+COUNTIF('Data_Input'!D641,3)+COUNTIF('Data_Input'!F641,3)</x:f>
        <x:v>0</x:v>
      </x:c>
      <x:c r="E641" t="n">
        <x:f>COUNTIF('Data_Input'!B641,4)+COUNTIF('Data_Input'!D641,4)+COUNTIF('Data_Input'!F641,4)</x:f>
        <x:v>3</x:v>
      </x:c>
      <x:c r="F641" t="n">
        <x:f>(SUMSQ(B641:E641)-3)/(3*2)</x:f>
        <x:v>1</x:v>
      </x:c>
    </x:row>
    <x:row r="642">
      <x:c r="A642" t="n">
        <x:v>638</x:v>
      </x:c>
      <x:c r="B642" t="n">
        <x:f>COUNTIF('Data_Input'!B642,1)+COUNTIF('Data_Input'!D642,1)+COUNTIF('Data_Input'!F642,1)</x:f>
        <x:v>3</x:v>
      </x:c>
      <x:c r="C642" t="n">
        <x:f>COUNTIF('Data_Input'!B642,2)+COUNTIF('Data_Input'!D642,2)+COUNTIF('Data_Input'!F642,2)</x:f>
        <x:v>0</x:v>
      </x:c>
      <x:c r="D642" t="n">
        <x:f>COUNTIF('Data_Input'!B642,3)+COUNTIF('Data_Input'!D642,3)+COUNTIF('Data_Input'!F642,3)</x:f>
        <x:v>0</x:v>
      </x:c>
      <x:c r="E642" t="n">
        <x:f>COUNTIF('Data_Input'!B642,4)+COUNTIF('Data_Input'!D642,4)+COUNTIF('Data_Input'!F642,4)</x:f>
        <x:v>0</x:v>
      </x:c>
      <x:c r="F642" t="n">
        <x:f>(SUMSQ(B642:E642)-3)/(3*2)</x:f>
        <x:v>1</x:v>
      </x:c>
    </x:row>
    <x:row r="643">
      <x:c r="A643" t="n">
        <x:v>639</x:v>
      </x:c>
      <x:c r="B643" t="n">
        <x:f>COUNTIF('Data_Input'!B643,1)+COUNTIF('Data_Input'!D643,1)+COUNTIF('Data_Input'!F643,1)</x:f>
        <x:v>0</x:v>
      </x:c>
      <x:c r="C643" t="n">
        <x:f>COUNTIF('Data_Input'!B643,2)+COUNTIF('Data_Input'!D643,2)+COUNTIF('Data_Input'!F643,2)</x:f>
        <x:v>0</x:v>
      </x:c>
      <x:c r="D643" t="n">
        <x:f>COUNTIF('Data_Input'!B643,3)+COUNTIF('Data_Input'!D643,3)+COUNTIF('Data_Input'!F643,3)</x:f>
        <x:v>3</x:v>
      </x:c>
      <x:c r="E643" t="n">
        <x:f>COUNTIF('Data_Input'!B643,4)+COUNTIF('Data_Input'!D643,4)+COUNTIF('Data_Input'!F643,4)</x:f>
        <x:v>0</x:v>
      </x:c>
      <x:c r="F643" t="n">
        <x:f>(SUMSQ(B643:E643)-3)/(3*2)</x:f>
        <x:v>1</x:v>
      </x:c>
    </x:row>
    <x:row r="644">
      <x:c r="A644" t="n">
        <x:v>640</x:v>
      </x:c>
      <x:c r="B644" t="n">
        <x:f>COUNTIF('Data_Input'!B644,1)+COUNTIF('Data_Input'!D644,1)+COUNTIF('Data_Input'!F644,1)</x:f>
        <x:v>3</x:v>
      </x:c>
      <x:c r="C644" t="n">
        <x:f>COUNTIF('Data_Input'!B644,2)+COUNTIF('Data_Input'!D644,2)+COUNTIF('Data_Input'!F644,2)</x:f>
        <x:v>0</x:v>
      </x:c>
      <x:c r="D644" t="n">
        <x:f>COUNTIF('Data_Input'!B644,3)+COUNTIF('Data_Input'!D644,3)+COUNTIF('Data_Input'!F644,3)</x:f>
        <x:v>0</x:v>
      </x:c>
      <x:c r="E644" t="n">
        <x:f>COUNTIF('Data_Input'!B644,4)+COUNTIF('Data_Input'!D644,4)+COUNTIF('Data_Input'!F644,4)</x:f>
        <x:v>0</x:v>
      </x:c>
      <x:c r="F644" t="n">
        <x:f>(SUMSQ(B644:E644)-3)/(3*2)</x:f>
        <x:v>1</x:v>
      </x:c>
    </x:row>
    <x:row r="645">
      <x:c r="A645" t="n">
        <x:v>641</x:v>
      </x:c>
      <x:c r="B645" t="n">
        <x:f>COUNTIF('Data_Input'!B645,1)+COUNTIF('Data_Input'!D645,1)+COUNTIF('Data_Input'!F645,1)</x:f>
        <x:v>3</x:v>
      </x:c>
      <x:c r="C645" t="n">
        <x:f>COUNTIF('Data_Input'!B645,2)+COUNTIF('Data_Input'!D645,2)+COUNTIF('Data_Input'!F645,2)</x:f>
        <x:v>0</x:v>
      </x:c>
      <x:c r="D645" t="n">
        <x:f>COUNTIF('Data_Input'!B645,3)+COUNTIF('Data_Input'!D645,3)+COUNTIF('Data_Input'!F645,3)</x:f>
        <x:v>0</x:v>
      </x:c>
      <x:c r="E645" t="n">
        <x:f>COUNTIF('Data_Input'!B645,4)+COUNTIF('Data_Input'!D645,4)+COUNTIF('Data_Input'!F645,4)</x:f>
        <x:v>0</x:v>
      </x:c>
      <x:c r="F645" t="n">
        <x:f>(SUMSQ(B645:E645)-3)/(3*2)</x:f>
        <x:v>1</x:v>
      </x:c>
    </x:row>
    <x:row r="646">
      <x:c r="A646" t="n">
        <x:v>642</x:v>
      </x:c>
      <x:c r="B646" t="n">
        <x:f>COUNTIF('Data_Input'!B646,1)+COUNTIF('Data_Input'!D646,1)+COUNTIF('Data_Input'!F646,1)</x:f>
        <x:v>0</x:v>
      </x:c>
      <x:c r="C646" t="n">
        <x:f>COUNTIF('Data_Input'!B646,2)+COUNTIF('Data_Input'!D646,2)+COUNTIF('Data_Input'!F646,2)</x:f>
        <x:v>0</x:v>
      </x:c>
      <x:c r="D646" t="n">
        <x:f>COUNTIF('Data_Input'!B646,3)+COUNTIF('Data_Input'!D646,3)+COUNTIF('Data_Input'!F646,3)</x:f>
        <x:v>2</x:v>
      </x:c>
      <x:c r="E646" t="n">
        <x:f>COUNTIF('Data_Input'!B646,4)+COUNTIF('Data_Input'!D646,4)+COUNTIF('Data_Input'!F646,4)</x:f>
        <x:v>1</x:v>
      </x:c>
      <x:c r="F646" t="n">
        <x:f>(SUMSQ(B646:E646)-3)/(3*2)</x:f>
        <x:v>0.3333333333333333</x:v>
      </x:c>
    </x:row>
    <x:row r="647">
      <x:c r="A647" t="n">
        <x:v>643</x:v>
      </x:c>
      <x:c r="B647" t="n">
        <x:f>COUNTIF('Data_Input'!B647,1)+COUNTIF('Data_Input'!D647,1)+COUNTIF('Data_Input'!F647,1)</x:f>
        <x:v>2</x:v>
      </x:c>
      <x:c r="C647" t="n">
        <x:f>COUNTIF('Data_Input'!B647,2)+COUNTIF('Data_Input'!D647,2)+COUNTIF('Data_Input'!F647,2)</x:f>
        <x:v>1</x:v>
      </x:c>
      <x:c r="D647" t="n">
        <x:f>COUNTIF('Data_Input'!B647,3)+COUNTIF('Data_Input'!D647,3)+COUNTIF('Data_Input'!F647,3)</x:f>
        <x:v>0</x:v>
      </x:c>
      <x:c r="E647" t="n">
        <x:f>COUNTIF('Data_Input'!B647,4)+COUNTIF('Data_Input'!D647,4)+COUNTIF('Data_Input'!F647,4)</x:f>
        <x:v>0</x:v>
      </x:c>
      <x:c r="F647" t="n">
        <x:f>(SUMSQ(B647:E647)-3)/(3*2)</x:f>
        <x:v>0.3333333333333333</x:v>
      </x:c>
    </x:row>
    <x:row r="648">
      <x:c r="A648" t="n">
        <x:v>644</x:v>
      </x:c>
      <x:c r="B648" t="n">
        <x:f>COUNTIF('Data_Input'!B648,1)+COUNTIF('Data_Input'!D648,1)+COUNTIF('Data_Input'!F648,1)</x:f>
        <x:v>2</x:v>
      </x:c>
      <x:c r="C648" t="n">
        <x:f>COUNTIF('Data_Input'!B648,2)+COUNTIF('Data_Input'!D648,2)+COUNTIF('Data_Input'!F648,2)</x:f>
        <x:v>1</x:v>
      </x:c>
      <x:c r="D648" t="n">
        <x:f>COUNTIF('Data_Input'!B648,3)+COUNTIF('Data_Input'!D648,3)+COUNTIF('Data_Input'!F648,3)</x:f>
        <x:v>0</x:v>
      </x:c>
      <x:c r="E648" t="n">
        <x:f>COUNTIF('Data_Input'!B648,4)+COUNTIF('Data_Input'!D648,4)+COUNTIF('Data_Input'!F648,4)</x:f>
        <x:v>0</x:v>
      </x:c>
      <x:c r="F648" t="n">
        <x:f>(SUMSQ(B648:E648)-3)/(3*2)</x:f>
        <x:v>0.3333333333333333</x:v>
      </x:c>
    </x:row>
    <x:row r="649">
      <x:c r="A649" t="n">
        <x:v>645</x:v>
      </x:c>
      <x:c r="B649" t="n">
        <x:f>COUNTIF('Data_Input'!B649,1)+COUNTIF('Data_Input'!D649,1)+COUNTIF('Data_Input'!F649,1)</x:f>
        <x:v>0</x:v>
      </x:c>
      <x:c r="C649" t="n">
        <x:f>COUNTIF('Data_Input'!B649,2)+COUNTIF('Data_Input'!D649,2)+COUNTIF('Data_Input'!F649,2)</x:f>
        <x:v>3</x:v>
      </x:c>
      <x:c r="D649" t="n">
        <x:f>COUNTIF('Data_Input'!B649,3)+COUNTIF('Data_Input'!D649,3)+COUNTIF('Data_Input'!F649,3)</x:f>
        <x:v>0</x:v>
      </x:c>
      <x:c r="E649" t="n">
        <x:f>COUNTIF('Data_Input'!B649,4)+COUNTIF('Data_Input'!D649,4)+COUNTIF('Data_Input'!F649,4)</x:f>
        <x:v>0</x:v>
      </x:c>
      <x:c r="F649" t="n">
        <x:f>(SUMSQ(B649:E649)-3)/(3*2)</x:f>
        <x:v>1</x:v>
      </x:c>
    </x:row>
    <x:row r="650">
      <x:c r="A650" t="n">
        <x:v>646</x:v>
      </x:c>
      <x:c r="B650" t="n">
        <x:f>COUNTIF('Data_Input'!B650,1)+COUNTIF('Data_Input'!D650,1)+COUNTIF('Data_Input'!F650,1)</x:f>
        <x:v>0</x:v>
      </x:c>
      <x:c r="C650" t="n">
        <x:f>COUNTIF('Data_Input'!B650,2)+COUNTIF('Data_Input'!D650,2)+COUNTIF('Data_Input'!F650,2)</x:f>
        <x:v>0</x:v>
      </x:c>
      <x:c r="D650" t="n">
        <x:f>COUNTIF('Data_Input'!B650,3)+COUNTIF('Data_Input'!D650,3)+COUNTIF('Data_Input'!F650,3)</x:f>
        <x:v>3</x:v>
      </x:c>
      <x:c r="E650" t="n">
        <x:f>COUNTIF('Data_Input'!B650,4)+COUNTIF('Data_Input'!D650,4)+COUNTIF('Data_Input'!F650,4)</x:f>
        <x:v>0</x:v>
      </x:c>
      <x:c r="F650" t="n">
        <x:f>(SUMSQ(B650:E650)-3)/(3*2)</x:f>
        <x:v>1</x:v>
      </x:c>
    </x:row>
    <x:row r="651">
      <x:c r="A651" t="n">
        <x:v>647</x:v>
      </x:c>
      <x:c r="B651" t="n">
        <x:f>COUNTIF('Data_Input'!B651,1)+COUNTIF('Data_Input'!D651,1)+COUNTIF('Data_Input'!F651,1)</x:f>
        <x:v>1</x:v>
      </x:c>
      <x:c r="C651" t="n">
        <x:f>COUNTIF('Data_Input'!B651,2)+COUNTIF('Data_Input'!D651,2)+COUNTIF('Data_Input'!F651,2)</x:f>
        <x:v>2</x:v>
      </x:c>
      <x:c r="D651" t="n">
        <x:f>COUNTIF('Data_Input'!B651,3)+COUNTIF('Data_Input'!D651,3)+COUNTIF('Data_Input'!F651,3)</x:f>
        <x:v>0</x:v>
      </x:c>
      <x:c r="E651" t="n">
        <x:f>COUNTIF('Data_Input'!B651,4)+COUNTIF('Data_Input'!D651,4)+COUNTIF('Data_Input'!F651,4)</x:f>
        <x:v>0</x:v>
      </x:c>
      <x:c r="F651" t="n">
        <x:f>(SUMSQ(B651:E651)-3)/(3*2)</x:f>
        <x:v>0.3333333333333333</x:v>
      </x:c>
    </x:row>
    <x:row r="652">
      <x:c r="A652" t="n">
        <x:v>648</x:v>
      </x:c>
      <x:c r="B652" t="n">
        <x:f>COUNTIF('Data_Input'!B652,1)+COUNTIF('Data_Input'!D652,1)+COUNTIF('Data_Input'!F652,1)</x:f>
        <x:v>0</x:v>
      </x:c>
      <x:c r="C652" t="n">
        <x:f>COUNTIF('Data_Input'!B652,2)+COUNTIF('Data_Input'!D652,2)+COUNTIF('Data_Input'!F652,2)</x:f>
        <x:v>3</x:v>
      </x:c>
      <x:c r="D652" t="n">
        <x:f>COUNTIF('Data_Input'!B652,3)+COUNTIF('Data_Input'!D652,3)+COUNTIF('Data_Input'!F652,3)</x:f>
        <x:v>0</x:v>
      </x:c>
      <x:c r="E652" t="n">
        <x:f>COUNTIF('Data_Input'!B652,4)+COUNTIF('Data_Input'!D652,4)+COUNTIF('Data_Input'!F652,4)</x:f>
        <x:v>0</x:v>
      </x:c>
      <x:c r="F652" t="n">
        <x:f>(SUMSQ(B652:E652)-3)/(3*2)</x:f>
        <x:v>1</x:v>
      </x:c>
    </x:row>
    <x:row r="653">
      <x:c r="A653" t="n">
        <x:v>649</x:v>
      </x:c>
      <x:c r="B653" t="n">
        <x:f>COUNTIF('Data_Input'!B653,1)+COUNTIF('Data_Input'!D653,1)+COUNTIF('Data_Input'!F653,1)</x:f>
        <x:v>0</x:v>
      </x:c>
      <x:c r="C653" t="n">
        <x:f>COUNTIF('Data_Input'!B653,2)+COUNTIF('Data_Input'!D653,2)+COUNTIF('Data_Input'!F653,2)</x:f>
        <x:v>3</x:v>
      </x:c>
      <x:c r="D653" t="n">
        <x:f>COUNTIF('Data_Input'!B653,3)+COUNTIF('Data_Input'!D653,3)+COUNTIF('Data_Input'!F653,3)</x:f>
        <x:v>0</x:v>
      </x:c>
      <x:c r="E653" t="n">
        <x:f>COUNTIF('Data_Input'!B653,4)+COUNTIF('Data_Input'!D653,4)+COUNTIF('Data_Input'!F653,4)</x:f>
        <x:v>0</x:v>
      </x:c>
      <x:c r="F653" t="n">
        <x:f>(SUMSQ(B653:E653)-3)/(3*2)</x:f>
        <x:v>1</x:v>
      </x:c>
    </x:row>
  </x:sheetData>
  <x:mergeCells>
    <x:mergeCell ref="A1:H1"/>
    <x:mergeCell ref="A2:H2"/>
  </x:mergeCells>
  <x:pageMargins left="0.7" right="0.7" top="0.75" bottom="0.75" header="0.3" footer="0.3"/>
</x:worksheet>
</file>

<file path=xl/worksheets/sheet4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36" hidden="0" customWidth="1"/>
    <x:col min="2" max="2" width="22" hidden="0" customWidth="1"/>
    <x:col min="3" max="3" width="22" hidden="0" customWidth="1"/>
    <x:col min="4" max="4" width="22" hidden="0" customWidth="1"/>
    <x:col min="5" max="5" width="22" hidden="0" customWidth="1"/>
    <x:col min="6" max="6" width="22" hidden="0" customWidth="1"/>
    <x:col min="7" max="7" width="22" hidden="0" customWidth="1"/>
    <x:col min="8" max="8" width="22" hidden="0" customWidth="1"/>
  </x:cols>
  <x:sheetData>
    <x:row r="1" ht="30" customHeight="1">
      <x:c r="A1" s="3" t="str">
        <x:v>Fleiss' Kappa - Calculations</x:v>
      </x:c>
      <x:c r="B1" s="3"/>
      <x:c r="C1" s="3"/>
      <x:c r="D1" s="3"/>
      <x:c r="E1" s="3"/>
      <x:c r="F1" s="3"/>
      <x:c r="G1" s="3"/>
      <x:c r="H1" s="3"/>
    </x:row>
    <x:row r="2" ht="28" customHeight="1">
      <x:c r="A2" s="6" t="str">
        <x:v>Average item agreement and overall category-prevalence chance correction</x:v>
      </x:c>
      <x:c r="B2" s="6"/>
      <x:c r="C2" s="6"/>
      <x:c r="D2" s="6"/>
      <x:c r="E2" s="6"/>
      <x:c r="F2" s="6"/>
      <x:c r="G2" s="6"/>
      <x:c r="H2" s="6"/>
    </x:row>
    <x:row r="4">
      <x:c r="A4" s="18" t="str">
        <x:v>Grade band</x:v>
      </x:c>
      <x:c r="B4" s="18" t="str">
        <x:v>Total ratings</x:v>
      </x:c>
      <x:c r="C4" s="18" t="str">
        <x:v>Category proportion</x:v>
      </x:c>
    </x:row>
    <x:row r="5">
      <x:c r="A5" t="n">
        <x:v>1</x:v>
      </x:c>
      <x:c r="B5" t="n">
        <x:f>SUM('Observed_Tables'!B5:B653)</x:f>
        <x:v>402</x:v>
      </x:c>
      <x:c r="C5" t="n">
        <x:f>B5/(649*3)</x:f>
        <x:v>0.20647149460708783</x:v>
      </x:c>
    </x:row>
    <x:row r="6">
      <x:c r="A6" t="n">
        <x:v>2</x:v>
      </x:c>
      <x:c r="B6" t="n">
        <x:f>SUM('Observed_Tables'!C5:C653)</x:f>
        <x:v>1047</x:v>
      </x:c>
      <x:c r="C6" t="n">
        <x:f>B6/(649*3)</x:f>
        <x:v>0.5377503852080123</x:v>
      </x:c>
    </x:row>
    <x:row r="7">
      <x:c r="A7" t="n">
        <x:v>3</x:v>
      </x:c>
      <x:c r="B7" t="n">
        <x:f>SUM('Observed_Tables'!D5:D653)</x:f>
        <x:v>393</x:v>
      </x:c>
      <x:c r="C7" t="n">
        <x:f>B7/(649*3)</x:f>
        <x:v>0.20184899845916796</x:v>
      </x:c>
    </x:row>
    <x:row r="8">
      <x:c r="A8" t="n">
        <x:v>4</x:v>
      </x:c>
      <x:c r="B8" t="n">
        <x:f>SUM('Observed_Tables'!E5:E653)</x:f>
        <x:v>105</x:v>
      </x:c>
      <x:c r="C8" t="n">
        <x:f>B8/(649*3)</x:f>
        <x:v>0.053929121725731895</x:v>
      </x:c>
    </x:row>
    <x:row r="11">
      <x:c r="A11" t="str">
        <x:v>Observed agreement Pbar</x:v>
      </x:c>
      <x:c r="B11" s="23" t="n">
        <x:f>AVERAGE('Observed_Tables'!F5:F653)</x:f>
        <x:v>0.7575757575757541</x:v>
      </x:c>
    </x:row>
    <x:row r="12">
      <x:c r="A12" t="str">
        <x:v>Expected agreement Pe</x:v>
      </x:c>
      <x:c r="B12" s="24" t="n">
        <x:f>SUMSQ(C5:C8)</x:f>
        <x:v>0.37545732322572833</x:v>
      </x:c>
    </x:row>
    <x:row r="13">
      <x:c r="A13" t="str">
        <x:v>Fleiss kappa</x:v>
      </x:c>
      <x:c r="B13" s="24" t="n">
        <x:f>(B11-B12)/(1-B12)</x:f>
        <x:v>0.6118371867294103</x:v>
      </x:c>
    </x:row>
    <x:row r="14">
      <x:c r="A14" t="str">
        <x:v>Subjects</x:v>
      </x:c>
      <x:c r="B14" s="24" t="n">
        <x:v>649</x:v>
      </x:c>
    </x:row>
    <x:row r="15">
      <x:c r="A15" t="str">
        <x:v>Raters</x:v>
      </x:c>
      <x:c r="B15" s="25" t="n">
        <x:v>3</x:v>
      </x:c>
    </x:row>
    <x:row r="16">
      <x:c r="A16" t="str">
        <x:v>Verified kappa</x:v>
      </x:c>
      <x:c r="B16" s="27" t="n">
        <x:v>0.6118371867294158</x:v>
      </x:c>
    </x:row>
    <x:row r="17">
      <x:c r="A17" t="str">
        <x:v>Verified observed agreement</x:v>
      </x:c>
      <x:c r="B17" s="27" t="n">
        <x:v>0.7575757575757576</x:v>
      </x:c>
    </x:row>
    <x:row r="18">
      <x:c r="A18" t="str">
        <x:v>Verified expected agreement</x:v>
      </x:c>
      <x:c r="B18" s="27" t="n">
        <x:v>0.37545732322572833</x:v>
      </x:c>
    </x:row>
    <x:row r="19">
      <x:c r="A19" t="str">
        <x:v>Absolute kappa difference</x:v>
      </x:c>
      <x:c r="B19" t="n">
        <x:f>ABS(B13-B16)</x:f>
        <x:v>5.440092820663267e-15</x:v>
      </x:c>
    </x:row>
    <x:row r="20">
      <x:c r="A20" t="str">
        <x:v>Total ratings</x:v>
      </x:c>
      <x:c r="B20" t="n">
        <x:f>SUM(B5:B8)</x:f>
        <x:v>1947</x:v>
      </x:c>
    </x:row>
  </x:sheetData>
  <x:mergeCells>
    <x:mergeCell ref="A1:H1"/>
    <x:mergeCell ref="A2:H2"/>
  </x:mergeCells>
  <x:pageMargins left="0.7" right="0.7" top="0.75" bottom="0.75" header="0.3" footer="0.3"/>
</x:worksheet>
</file>

<file path=xl/worksheets/sheet5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24" hidden="0" customWidth="1"/>
    <x:col min="2" max="2" width="18" hidden="0" customWidth="1"/>
    <x:col min="3" max="3" width="18" hidden="0" customWidth="1"/>
    <x:col min="4" max="4" width="18" hidden="0" customWidth="1"/>
    <x:col min="5" max="5" width="18" hidden="0" customWidth="1"/>
    <x:col min="6" max="6" width="18" hidden="0" customWidth="1"/>
    <x:col min="7" max="7" width="18" hidden="0" customWidth="1"/>
    <x:col min="8" max="8" width="18" hidden="0" customWidth="1"/>
  </x:cols>
  <x:sheetData>
    <x:row r="1" ht="30" customHeight="1">
      <x:c r="A1" s="3" t="str">
        <x:v>Fleiss' Kappa - Diagnostics</x:v>
      </x:c>
      <x:c r="B1" s="3"/>
      <x:c r="C1" s="3"/>
      <x:c r="D1" s="3"/>
      <x:c r="E1" s="3"/>
      <x:c r="F1" s="3"/>
      <x:c r="G1" s="3"/>
      <x:c r="H1" s="3"/>
    </x:row>
    <x:row r="2" ht="28" customHeight="1">
      <x:c r="A2" s="6" t="str">
        <x:v>Category prevalence and subject-level agreement distribution</x:v>
      </x:c>
      <x:c r="B2" s="6"/>
      <x:c r="C2" s="6"/>
      <x:c r="D2" s="6"/>
      <x:c r="E2" s="6"/>
      <x:c r="F2" s="6"/>
      <x:c r="G2" s="6"/>
      <x:c r="H2" s="6"/>
    </x:row>
    <x:row r="4">
      <x:c r="A4" s="18" t="str">
        <x:v>Grade band</x:v>
      </x:c>
      <x:c r="B4" s="18" t="str">
        <x:v>Proportion</x:v>
      </x:c>
      <x:c r="C4" s="18" t="str">
        <x:v>Squared proportion</x:v>
      </x:c>
    </x:row>
    <x:row r="5">
      <x:c r="A5" t="n">
        <x:f>'Calculations'!A5</x:f>
        <x:v>1</x:v>
      </x:c>
      <x:c r="B5" t="n">
        <x:f>'Calculations'!C5</x:f>
        <x:v>0.20647149460708783</x:v>
      </x:c>
      <x:c r="C5" t="n">
        <x:f>B5^2</x:f>
        <x:v>0.042630478085284695</x:v>
      </x:c>
    </x:row>
    <x:row r="6">
      <x:c r="A6" t="n">
        <x:f>'Calculations'!A6</x:f>
        <x:v>2</x:v>
      </x:c>
      <x:c r="B6" t="n">
        <x:f>'Calculations'!C6</x:f>
        <x:v>0.5377503852080123</x:v>
      </x:c>
      <x:c r="C6" t="n">
        <x:f>B6^2</x:f>
        <x:v>0.2891754767913656</x:v>
      </x:c>
    </x:row>
    <x:row r="7">
      <x:c r="A7" t="n">
        <x:f>'Calculations'!A7</x:f>
        <x:v>3</x:v>
      </x:c>
      <x:c r="B7" t="n">
        <x:f>'Calculations'!C7</x:f>
        <x:v>0.20184899845916796</x:v>
      </x:c>
      <x:c r="C7" t="n">
        <x:f>B7^2</x:f>
        <x:v>0.040743018178969186</x:v>
      </x:c>
    </x:row>
    <x:row r="8">
      <x:c r="A8" t="n">
        <x:f>'Calculations'!A8</x:f>
        <x:v>4</x:v>
      </x:c>
      <x:c r="B8" t="n">
        <x:f>'Calculations'!C8</x:f>
        <x:v>0.053929121725731895</x:v>
      </x:c>
      <x:c r="C8" t="n">
        <x:f>B8^2</x:f>
        <x:v>0.0029083501701088078</x:v>
      </x:c>
    </x:row>
  </x:sheetData>
  <x:mergeCells>
    <x:mergeCell ref="A1:H1"/>
    <x:mergeCell ref="A2:H2"/>
  </x:mergeCells>
  <x:pageMargins left="0.7" right="0.7" top="0.75" bottom="0.75" header="0.3" footer="0.3"/>
</x:worksheet>
</file>

<file path=xl/worksheets/sheet6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34" hidden="0" customWidth="1"/>
    <x:col min="2" max="2" width="20" hidden="0" customWidth="1"/>
    <x:col min="3" max="3" width="20" hidden="0" customWidth="1"/>
    <x:col min="4" max="4" width="18" hidden="0" customWidth="1"/>
    <x:col min="5" max="5" width="3" hidden="0" customWidth="1"/>
    <x:col min="6" max="6" width="16" hidden="0" customWidth="1"/>
    <x:col min="7" max="7" width="16" hidden="0" customWidth="1"/>
    <x:col min="8" max="8" width="16" hidden="0" customWidth="1"/>
  </x:cols>
  <x:sheetData>
    <x:row r="1" ht="30" customHeight="1">
      <x:c r="A1" s="3" t="str">
        <x:v>Fleiss' Kappa - Reporting</x:v>
      </x:c>
      <x:c r="B1" s="3"/>
      <x:c r="C1" s="3"/>
      <x:c r="D1" s="3"/>
      <x:c r="E1" s="3"/>
      <x:c r="F1" s="3"/>
      <x:c r="G1" s="3"/>
      <x:c r="H1" s="3"/>
    </x:row>
    <x:row r="2" ht="28" customHeight="1">
      <x:c r="A2" s="6" t="str">
        <x:v>Formula result, verified reference, decision, and test-specific chart</x:v>
      </x:c>
      <x:c r="B2" s="6"/>
      <x:c r="C2" s="6"/>
      <x:c r="D2" s="6"/>
      <x:c r="E2" s="6"/>
      <x:c r="F2" s="6"/>
      <x:c r="G2" s="6"/>
      <x:c r="H2" s="6"/>
    </x:row>
    <x:row r="4">
      <x:c r="A4" s="18" t="str">
        <x:v>Metric</x:v>
      </x:c>
      <x:c r="B4" s="18" t="str">
        <x:v>Workbook result</x:v>
      </x:c>
      <x:c r="C4" s="18" t="str">
        <x:v>Verified reference</x:v>
      </x:c>
      <x:c r="D4" s="18" t="str">
        <x:v>Absolute difference</x:v>
      </x:c>
    </x:row>
    <x:row r="5">
      <x:c r="A5" t="str">
        <x:v>Fleiss kappa</x:v>
      </x:c>
      <x:c r="B5" s="31" t="n">
        <x:f>'Calculations'!B13</x:f>
        <x:v>0.6118371867294103</x:v>
      </x:c>
      <x:c r="C5" s="35" t="n">
        <x:v>0.6118371867294158</x:v>
      </x:c>
      <x:c r="D5" s="28" t="n">
        <x:f>IF(AND(ISNUMBER(B5),ISNUMBER(C5)),ABS(B5-C5),"")</x:f>
        <x:v>5.440092820663267e-15</x:v>
      </x:c>
    </x:row>
    <x:row r="6">
      <x:c r="A6" t="str">
        <x:v>p-value</x:v>
      </x:c>
      <x:c r="B6" s="32" t="str">
        <x:f>""</x:f>
      </x:c>
      <x:c r="C6" s="35"/>
      <x:c r="D6" s="28" t="str">
        <x:f>IF(AND(ISNUMBER(B6),ISNUMBER(C6)),ABS(B6-C6),"")</x:f>
      </x:c>
    </x:row>
    <x:row r="7">
      <x:c r="A7" t="str">
        <x:v>Observed agreement</x:v>
      </x:c>
      <x:c r="B7" s="32" t="n">
        <x:f>'Calculations'!B11</x:f>
        <x:v>0.7575757575757541</x:v>
      </x:c>
      <x:c r="C7" s="35" t="n">
        <x:v>0.7575757575757576</x:v>
      </x:c>
      <x:c r="D7" s="28" t="n">
        <x:f>IF(AND(ISNUMBER(B7),ISNUMBER(C7)),ABS(B7-C7),"")</x:f>
        <x:v>3.4416913763379853e-15</x:v>
      </x:c>
    </x:row>
    <x:row r="8">
      <x:c r="A8" t="str">
        <x:v>Expected agreement</x:v>
      </x:c>
      <x:c r="B8" s="33" t="n">
        <x:f>'Calculations'!B12</x:f>
        <x:v>0.37545732322572833</x:v>
      </x:c>
      <x:c r="C8" s="35" t="n">
        <x:v>0.37545732322572833</x:v>
      </x:c>
      <x:c r="D8" s="28" t="n">
        <x:f>IF(AND(ISNUMBER(B8),ISNUMBER(C8)),ABS(B8-C8),"")</x:f>
        <x:v>0</x:v>
      </x:c>
    </x:row>
    <x:row r="11">
      <x:c r="A11" s="9" t="str">
        <x:v>Decision and interpretation</x:v>
      </x:c>
      <x:c r="B11" s="9"/>
      <x:c r="C11" s="9"/>
      <x:c r="D11" s="9"/>
    </x:row>
    <x:row r="12">
      <x:c r="A12" s="13" t="str">
        <x:v>Decision at alpha = 0.05</x:v>
      </x:c>
      <x:c r="B12" s="13" t="str">
        <x:f>IF(ISNUMBER(B6),IF(B6&lt;0.05,"Reject H0","Fail to reject H0"),"Not applicable: use the confidence interval")</x:f>
        <x:v>Not applicable: use the confidence interval</x:v>
      </x:c>
      <x:c r="C12" s="13"/>
      <x:c r="D12" s="13"/>
    </x:row>
    <x:row r="13">
      <x:c r="A13" s="13" t="str">
        <x:v>Design statement</x:v>
      </x:c>
      <x:c r="B13" s="13" t="str">
        <x:v>Agreement among three grade classifications (G1, G2, G3) across four categories.</x:v>
      </x:c>
      <x:c r="C13" s="13"/>
      <x:c r="D13" s="13"/>
    </x:row>
  </x:sheetData>
  <x:mergeCells>
    <x:mergeCell ref="A1:H1"/>
    <x:mergeCell ref="A2:H2"/>
    <x:mergeCell ref="A11:D11"/>
    <x:mergeCell ref="B13:D13"/>
  </x:mergeCells>
  <x:pageMargins left="0.7" right="0.7" top="0.75" bottom="0.75" header="0.3" footer="0.3"/>
  <x:drawing xmlns:r="http://schemas.openxmlformats.org/officeDocument/2006/relationships" r:id="R4b2f31c281f84b53"/>
</x:worksheet>
</file>