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7e3380eb1247d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c9bbf84791e64312"/>
    <x:sheet xmlns:r="http://schemas.openxmlformats.org/officeDocument/2006/relationships" name="Data_Input" sheetId="2" r:id="R931eae81285f43b0"/>
    <x:sheet xmlns:r="http://schemas.openxmlformats.org/officeDocument/2006/relationships" name="Observed_Tables" sheetId="3" r:id="R799a9f9807b349fd"/>
    <x:sheet xmlns:r="http://schemas.openxmlformats.org/officeDocument/2006/relationships" name="Calculations" sheetId="4" r:id="R02e04ba67ed24726"/>
    <x:sheet xmlns:r="http://schemas.openxmlformats.org/officeDocument/2006/relationships" name="Diagnostics" sheetId="5" r:id="R84b429ed6ce94bd0"/>
    <x:sheet xmlns:r="http://schemas.openxmlformats.org/officeDocument/2006/relationships" name="Reporting" sheetId="6" r:id="Rfb4f03cb712a4ec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857b6f23d1740c2" /><Relationship Type="http://schemas.openxmlformats.org/officeDocument/2006/relationships/theme" Target="/xl/theme/theme1.xml" Id="R74fe99965b934494" /><Relationship Type="http://schemas.openxmlformats.org/officeDocument/2006/relationships/sharedStrings" Target="/xl/sharedStrings.xml" Id="R192285285a4a4d14" /><Relationship Type="http://schemas.openxmlformats.org/officeDocument/2006/relationships/worksheet" Target="/xl/worksheets/sheet1.xml" Id="Rc9bbf84791e64312" /><Relationship Type="http://schemas.openxmlformats.org/officeDocument/2006/relationships/worksheet" Target="/xl/worksheets/sheet2.xml" Id="R931eae81285f43b0" /><Relationship Type="http://schemas.openxmlformats.org/officeDocument/2006/relationships/worksheet" Target="/xl/worksheets/sheet3.xml" Id="R799a9f9807b349fd" /><Relationship Type="http://schemas.openxmlformats.org/officeDocument/2006/relationships/worksheet" Target="/xl/worksheets/sheet4.xml" Id="R02e04ba67ed24726" /><Relationship Type="http://schemas.openxmlformats.org/officeDocument/2006/relationships/worksheet" Target="/xl/worksheets/sheet5.xml" Id="R84b429ed6ce94bd0" /><Relationship Type="http://schemas.openxmlformats.org/officeDocument/2006/relationships/worksheet" Target="/xl/worksheets/sheet6.xml" Id="Rfb4f03cb712a4ec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a9c6c8017324e1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School by G3 grade band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'Observed_Tables'!$D$4:$D$6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'Observed_Tables'!$E$4:$E$6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a9c6c8017324e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b32ea5218dc24423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Fisher-Freeman-Halton Exact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Fisher-Freeman-Halton Exact Test</x:v>
      </x:c>
    </x:row>
    <x:row r="6" ht="32" customHeight="1">
      <x:c r="A6" s="12" t="str">
        <x:v>Design</x:v>
      </x:c>
      <x:c r="B6" s="13" t="str">
        <x:v>Fixed-margin exact analysis of a 2 x 4 school-by-grade-band table.</x:v>
      </x:c>
    </x:row>
    <x:row r="7" ht="32" customHeight="1">
      <x:c r="A7" s="12" t="str">
        <x:v>Variables</x:v>
      </x:c>
      <x:c r="B7" s="13" t="str">
        <x:v>school, G3 grade band</x:v>
      </x:c>
    </x:row>
    <x:row r="8" ht="32" customHeight="1">
      <x:c r="A8" s="12" t="str">
        <x:v>Null hypothesis</x:v>
      </x:c>
      <x:c r="B8" s="13" t="str">
        <x:v>Rows and columns are independent conditional on the observed margins.</x:v>
      </x:c>
    </x:row>
    <x:row r="9" ht="32" customHeight="1">
      <x:c r="A9" s="12" t="str">
        <x:v>Formula</x:v>
      </x:c>
      <x:c r="B9" s="13" t="str">
        <x:v>P(table | margins) = [prod row! prod column!] / [N! prod cell!]; two-sided p sums probabilities &lt;= observed.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SciPy and R use the fixed-margin random-table distribution with a reproducible 50,000-sample Monte Carlo check.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Fisher-Freeman-Halton Exact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G3</x:v>
      </x:c>
      <x:c r="C4" s="18" t="str">
        <x:v>G3 grade band</x:v>
      </x:c>
    </x:row>
    <x:row r="5">
      <x:c r="A5" t="str">
        <x:v>GP</x:v>
      </x:c>
      <x:c r="B5" s="19" t="n">
        <x:v>11</x:v>
      </x:c>
      <x:c r="C5" s="20" t="n">
        <x:f>IF(B5&lt;10,1,IF(B5&lt;=13,2,IF(B5&lt;=16,3,4)))</x:f>
        <x:v>2</x:v>
      </x:c>
    </x:row>
    <x:row r="6">
      <x:c r="A6" t="str">
        <x:v>GP</x:v>
      </x:c>
      <x:c r="B6" s="19" t="n">
        <x:v>11</x:v>
      </x:c>
      <x:c r="C6" s="20" t="n">
        <x:f>IF(B6&lt;10,1,IF(B6&lt;=13,2,IF(B6&lt;=16,3,4)))</x:f>
        <x:v>2</x:v>
      </x:c>
    </x:row>
    <x:row r="7">
      <x:c r="A7" t="str">
        <x:v>GP</x:v>
      </x:c>
      <x:c r="B7" s="19" t="n">
        <x:v>12</x:v>
      </x:c>
      <x:c r="C7" s="20" t="n">
        <x:f>IF(B7&lt;10,1,IF(B7&lt;=13,2,IF(B7&lt;=16,3,4)))</x:f>
        <x:v>2</x:v>
      </x:c>
    </x:row>
    <x:row r="8">
      <x:c r="A8" t="str">
        <x:v>GP</x:v>
      </x:c>
      <x:c r="B8" s="19" t="n">
        <x:v>14</x:v>
      </x:c>
      <x:c r="C8" s="20" t="n">
        <x:f>IF(B8&lt;10,1,IF(B8&lt;=13,2,IF(B8&lt;=16,3,4)))</x:f>
        <x:v>3</x:v>
      </x:c>
    </x:row>
    <x:row r="9">
      <x:c r="A9" t="str">
        <x:v>GP</x:v>
      </x:c>
      <x:c r="B9" s="19" t="n">
        <x:v>13</x:v>
      </x:c>
      <x:c r="C9" s="20" t="n">
        <x:f>IF(B9&lt;10,1,IF(B9&lt;=13,2,IF(B9&lt;=16,3,4)))</x:f>
        <x:v>2</x:v>
      </x:c>
    </x:row>
    <x:row r="10">
      <x:c r="A10" t="str">
        <x:v>GP</x:v>
      </x:c>
      <x:c r="B10" s="19" t="n">
        <x:v>13</x:v>
      </x:c>
      <x:c r="C10" s="20" t="n">
        <x:f>IF(B10&lt;10,1,IF(B10&lt;=13,2,IF(B10&lt;=16,3,4)))</x:f>
        <x:v>2</x:v>
      </x:c>
    </x:row>
    <x:row r="11">
      <x:c r="A11" t="str">
        <x:v>GP</x:v>
      </x:c>
      <x:c r="B11" s="19" t="n">
        <x:v>13</x:v>
      </x:c>
      <x:c r="C11" s="20" t="n">
        <x:f>IF(B11&lt;10,1,IF(B11&lt;=13,2,IF(B11&lt;=16,3,4)))</x:f>
        <x:v>2</x:v>
      </x:c>
    </x:row>
    <x:row r="12">
      <x:c r="A12" t="str">
        <x:v>GP</x:v>
      </x:c>
      <x:c r="B12" s="19" t="n">
        <x:v>13</x:v>
      </x:c>
      <x:c r="C12" s="20" t="n">
        <x:f>IF(B12&lt;10,1,IF(B12&lt;=13,2,IF(B12&lt;=16,3,4)))</x:f>
        <x:v>2</x:v>
      </x:c>
    </x:row>
    <x:row r="13">
      <x:c r="A13" t="str">
        <x:v>GP</x:v>
      </x:c>
      <x:c r="B13" s="19" t="n">
        <x:v>17</x:v>
      </x:c>
      <x:c r="C13" s="20" t="n">
        <x:f>IF(B13&lt;10,1,IF(B13&lt;=13,2,IF(B13&lt;=16,3,4)))</x:f>
        <x:v>4</x:v>
      </x:c>
    </x:row>
    <x:row r="14">
      <x:c r="A14" t="str">
        <x:v>GP</x:v>
      </x:c>
      <x:c r="B14" s="19" t="n">
        <x:v>13</x:v>
      </x:c>
      <x:c r="C14" s="20" t="n">
        <x:f>IF(B14&lt;10,1,IF(B14&lt;=13,2,IF(B14&lt;=16,3,4)))</x:f>
        <x:v>2</x:v>
      </x:c>
    </x:row>
    <x:row r="15">
      <x:c r="A15" t="str">
        <x:v>GP</x:v>
      </x:c>
      <x:c r="B15" s="19" t="n">
        <x:v>14</x:v>
      </x:c>
      <x:c r="C15" s="20" t="n">
        <x:f>IF(B15&lt;10,1,IF(B15&lt;=13,2,IF(B15&lt;=16,3,4)))</x:f>
        <x:v>3</x:v>
      </x:c>
    </x:row>
    <x:row r="16">
      <x:c r="A16" t="str">
        <x:v>GP</x:v>
      </x:c>
      <x:c r="B16" s="19" t="n">
        <x:v>13</x:v>
      </x:c>
      <x:c r="C16" s="20" t="n">
        <x:f>IF(B16&lt;10,1,IF(B16&lt;=13,2,IF(B16&lt;=16,3,4)))</x:f>
        <x:v>2</x:v>
      </x:c>
    </x:row>
    <x:row r="17">
      <x:c r="A17" t="str">
        <x:v>GP</x:v>
      </x:c>
      <x:c r="B17" s="19" t="n">
        <x:v>12</x:v>
      </x:c>
      <x:c r="C17" s="20" t="n">
        <x:f>IF(B17&lt;10,1,IF(B17&lt;=13,2,IF(B17&lt;=16,3,4)))</x:f>
        <x:v>2</x:v>
      </x:c>
    </x:row>
    <x:row r="18">
      <x:c r="A18" t="str">
        <x:v>GP</x:v>
      </x:c>
      <x:c r="B18" s="19" t="n">
        <x:v>13</x:v>
      </x:c>
      <x:c r="C18" s="20" t="n">
        <x:f>IF(B18&lt;10,1,IF(B18&lt;=13,2,IF(B18&lt;=16,3,4)))</x:f>
        <x:v>2</x:v>
      </x:c>
    </x:row>
    <x:row r="19">
      <x:c r="A19" t="str">
        <x:v>GP</x:v>
      </x:c>
      <x:c r="B19" s="19" t="n">
        <x:v>15</x:v>
      </x:c>
      <x:c r="C19" s="20" t="n">
        <x:f>IF(B19&lt;10,1,IF(B19&lt;=13,2,IF(B19&lt;=16,3,4)))</x:f>
        <x:v>3</x:v>
      </x:c>
    </x:row>
    <x:row r="20">
      <x:c r="A20" t="str">
        <x:v>GP</x:v>
      </x:c>
      <x:c r="B20" s="19" t="n">
        <x:v>17</x:v>
      </x:c>
      <x:c r="C20" s="20" t="n">
        <x:f>IF(B20&lt;10,1,IF(B20&lt;=13,2,IF(B20&lt;=16,3,4)))</x:f>
        <x:v>4</x:v>
      </x:c>
    </x:row>
    <x:row r="21">
      <x:c r="A21" t="str">
        <x:v>GP</x:v>
      </x:c>
      <x:c r="B21" s="19" t="n">
        <x:v>14</x:v>
      </x:c>
      <x:c r="C21" s="20" t="n">
        <x:f>IF(B21&lt;10,1,IF(B21&lt;=13,2,IF(B21&lt;=16,3,4)))</x:f>
        <x:v>3</x:v>
      </x:c>
    </x:row>
    <x:row r="22">
      <x:c r="A22" t="str">
        <x:v>GP</x:v>
      </x:c>
      <x:c r="B22" s="19" t="n">
        <x:v>14</x:v>
      </x:c>
      <x:c r="C22" s="20" t="n">
        <x:f>IF(B22&lt;10,1,IF(B22&lt;=13,2,IF(B22&lt;=16,3,4)))</x:f>
        <x:v>3</x:v>
      </x:c>
    </x:row>
    <x:row r="23">
      <x:c r="A23" t="str">
        <x:v>GP</x:v>
      </x:c>
      <x:c r="B23" s="19" t="n">
        <x:v>7</x:v>
      </x:c>
      <x:c r="C23" s="20" t="n">
        <x:f>IF(B23&lt;10,1,IF(B23&lt;=13,2,IF(B23&lt;=16,3,4)))</x:f>
        <x:v>1</x:v>
      </x:c>
    </x:row>
    <x:row r="24">
      <x:c r="A24" t="str">
        <x:v>GP</x:v>
      </x:c>
      <x:c r="B24" s="19" t="n">
        <x:v>12</x:v>
      </x:c>
      <x:c r="C24" s="20" t="n">
        <x:f>IF(B24&lt;10,1,IF(B24&lt;=13,2,IF(B24&lt;=16,3,4)))</x:f>
        <x:v>2</x:v>
      </x:c>
    </x:row>
    <x:row r="25">
      <x:c r="A25" t="str">
        <x:v>GP</x:v>
      </x:c>
      <x:c r="B25" s="19" t="n">
        <x:v>14</x:v>
      </x:c>
      <x:c r="C25" s="20" t="n">
        <x:f>IF(B25&lt;10,1,IF(B25&lt;=13,2,IF(B25&lt;=16,3,4)))</x:f>
        <x:v>3</x:v>
      </x:c>
    </x:row>
    <x:row r="26">
      <x:c r="A26" t="str">
        <x:v>GP</x:v>
      </x:c>
      <x:c r="B26" s="19" t="n">
        <x:v>12</x:v>
      </x:c>
      <x:c r="C26" s="20" t="n">
        <x:f>IF(B26&lt;10,1,IF(B26&lt;=13,2,IF(B26&lt;=16,3,4)))</x:f>
        <x:v>2</x:v>
      </x:c>
    </x:row>
    <x:row r="27">
      <x:c r="A27" t="str">
        <x:v>GP</x:v>
      </x:c>
      <x:c r="B27" s="19" t="n">
        <x:v>14</x:v>
      </x:c>
      <x:c r="C27" s="20" t="n">
        <x:f>IF(B27&lt;10,1,IF(B27&lt;=13,2,IF(B27&lt;=16,3,4)))</x:f>
        <x:v>3</x:v>
      </x:c>
    </x:row>
    <x:row r="28">
      <x:c r="A28" t="str">
        <x:v>GP</x:v>
      </x:c>
      <x:c r="B28" s="19" t="n">
        <x:v>10</x:v>
      </x:c>
      <x:c r="C28" s="20" t="n">
        <x:f>IF(B28&lt;10,1,IF(B28&lt;=13,2,IF(B28&lt;=16,3,4)))</x:f>
        <x:v>2</x:v>
      </x:c>
    </x:row>
    <x:row r="29">
      <x:c r="A29" t="str">
        <x:v>GP</x:v>
      </x:c>
      <x:c r="B29" s="19" t="n">
        <x:v>10</x:v>
      </x:c>
      <x:c r="C29" s="20" t="n">
        <x:f>IF(B29&lt;10,1,IF(B29&lt;=13,2,IF(B29&lt;=16,3,4)))</x:f>
        <x:v>2</x:v>
      </x:c>
    </x:row>
    <x:row r="30">
      <x:c r="A30" t="str">
        <x:v>GP</x:v>
      </x:c>
      <x:c r="B30" s="19" t="n">
        <x:v>12</x:v>
      </x:c>
      <x:c r="C30" s="20" t="n">
        <x:f>IF(B30&lt;10,1,IF(B30&lt;=13,2,IF(B30&lt;=16,3,4)))</x:f>
        <x:v>2</x:v>
      </x:c>
    </x:row>
    <x:row r="31">
      <x:c r="A31" t="str">
        <x:v>GP</x:v>
      </x:c>
      <x:c r="B31" s="19" t="n">
        <x:v>12</x:v>
      </x:c>
      <x:c r="C31" s="20" t="n">
        <x:f>IF(B31&lt;10,1,IF(B31&lt;=13,2,IF(B31&lt;=16,3,4)))</x:f>
        <x:v>2</x:v>
      </x:c>
    </x:row>
    <x:row r="32">
      <x:c r="A32" t="str">
        <x:v>GP</x:v>
      </x:c>
      <x:c r="B32" s="19" t="n">
        <x:v>11</x:v>
      </x:c>
      <x:c r="C32" s="20" t="n">
        <x:f>IF(B32&lt;10,1,IF(B32&lt;=13,2,IF(B32&lt;=16,3,4)))</x:f>
        <x:v>2</x:v>
      </x:c>
    </x:row>
    <x:row r="33">
      <x:c r="A33" t="str">
        <x:v>GP</x:v>
      </x:c>
      <x:c r="B33" s="19" t="n">
        <x:v>13</x:v>
      </x:c>
      <x:c r="C33" s="20" t="n">
        <x:f>IF(B33&lt;10,1,IF(B33&lt;=13,2,IF(B33&lt;=16,3,4)))</x:f>
        <x:v>2</x:v>
      </x:c>
    </x:row>
    <x:row r="34">
      <x:c r="A34" t="str">
        <x:v>GP</x:v>
      </x:c>
      <x:c r="B34" s="19" t="n">
        <x:v>12</x:v>
      </x:c>
      <x:c r="C34" s="20" t="n">
        <x:f>IF(B34&lt;10,1,IF(B34&lt;=13,2,IF(B34&lt;=16,3,4)))</x:f>
        <x:v>2</x:v>
      </x:c>
    </x:row>
    <x:row r="35">
      <x:c r="A35" t="str">
        <x:v>GP</x:v>
      </x:c>
      <x:c r="B35" s="19" t="n">
        <x:v>11</x:v>
      </x:c>
      <x:c r="C35" s="20" t="n">
        <x:f>IF(B35&lt;10,1,IF(B35&lt;=13,2,IF(B35&lt;=16,3,4)))</x:f>
        <x:v>2</x:v>
      </x:c>
    </x:row>
    <x:row r="36">
      <x:c r="A36" t="str">
        <x:v>GP</x:v>
      </x:c>
      <x:c r="B36" s="19" t="n">
        <x:v>15</x:v>
      </x:c>
      <x:c r="C36" s="20" t="n">
        <x:f>IF(B36&lt;10,1,IF(B36&lt;=13,2,IF(B36&lt;=16,3,4)))</x:f>
        <x:v>3</x:v>
      </x:c>
    </x:row>
    <x:row r="37">
      <x:c r="A37" t="str">
        <x:v>GP</x:v>
      </x:c>
      <x:c r="B37" s="19" t="n">
        <x:v>15</x:v>
      </x:c>
      <x:c r="C37" s="20" t="n">
        <x:f>IF(B37&lt;10,1,IF(B37&lt;=13,2,IF(B37&lt;=16,3,4)))</x:f>
        <x:v>3</x:v>
      </x:c>
    </x:row>
    <x:row r="38">
      <x:c r="A38" t="str">
        <x:v>GP</x:v>
      </x:c>
      <x:c r="B38" s="19" t="n">
        <x:v>12</x:v>
      </x:c>
      <x:c r="C38" s="20" t="n">
        <x:f>IF(B38&lt;10,1,IF(B38&lt;=13,2,IF(B38&lt;=16,3,4)))</x:f>
        <x:v>2</x:v>
      </x:c>
    </x:row>
    <x:row r="39">
      <x:c r="A39" t="str">
        <x:v>GP</x:v>
      </x:c>
      <x:c r="B39" s="19" t="n">
        <x:v>12</x:v>
      </x:c>
      <x:c r="C39" s="20" t="n">
        <x:f>IF(B39&lt;10,1,IF(B39&lt;=13,2,IF(B39&lt;=16,3,4)))</x:f>
        <x:v>2</x:v>
      </x:c>
    </x:row>
    <x:row r="40">
      <x:c r="A40" t="str">
        <x:v>GP</x:v>
      </x:c>
      <x:c r="B40" s="19" t="n">
        <x:v>11</x:v>
      </x:c>
      <x:c r="C40" s="20" t="n">
        <x:f>IF(B40&lt;10,1,IF(B40&lt;=13,2,IF(B40&lt;=16,3,4)))</x:f>
        <x:v>2</x:v>
      </x:c>
    </x:row>
    <x:row r="41">
      <x:c r="A41" t="str">
        <x:v>GP</x:v>
      </x:c>
      <x:c r="B41" s="19" t="n">
        <x:v>14</x:v>
      </x:c>
      <x:c r="C41" s="20" t="n">
        <x:f>IF(B41&lt;10,1,IF(B41&lt;=13,2,IF(B41&lt;=16,3,4)))</x:f>
        <x:v>3</x:v>
      </x:c>
    </x:row>
    <x:row r="42">
      <x:c r="A42" t="str">
        <x:v>GP</x:v>
      </x:c>
      <x:c r="B42" s="19" t="n">
        <x:v>13</x:v>
      </x:c>
      <x:c r="C42" s="20" t="n">
        <x:f>IF(B42&lt;10,1,IF(B42&lt;=13,2,IF(B42&lt;=16,3,4)))</x:f>
        <x:v>2</x:v>
      </x:c>
    </x:row>
    <x:row r="43">
      <x:c r="A43" t="str">
        <x:v>GP</x:v>
      </x:c>
      <x:c r="B43" s="19" t="n">
        <x:v>12</x:v>
      </x:c>
      <x:c r="C43" s="20" t="n">
        <x:f>IF(B43&lt;10,1,IF(B43&lt;=13,2,IF(B43&lt;=16,3,4)))</x:f>
        <x:v>2</x:v>
      </x:c>
    </x:row>
    <x:row r="44">
      <x:c r="A44" t="str">
        <x:v>GP</x:v>
      </x:c>
      <x:c r="B44" s="19" t="n">
        <x:v>12</x:v>
      </x:c>
      <x:c r="C44" s="20" t="n">
        <x:f>IF(B44&lt;10,1,IF(B44&lt;=13,2,IF(B44&lt;=16,3,4)))</x:f>
        <x:v>2</x:v>
      </x:c>
    </x:row>
    <x:row r="45">
      <x:c r="A45" t="str">
        <x:v>GP</x:v>
      </x:c>
      <x:c r="B45" s="19" t="n">
        <x:v>10</x:v>
      </x:c>
      <x:c r="C45" s="20" t="n">
        <x:f>IF(B45&lt;10,1,IF(B45&lt;=13,2,IF(B45&lt;=16,3,4)))</x:f>
        <x:v>2</x:v>
      </x:c>
    </x:row>
    <x:row r="46">
      <x:c r="A46" t="str">
        <x:v>GP</x:v>
      </x:c>
      <x:c r="B46" s="19" t="n">
        <x:v>11</x:v>
      </x:c>
      <x:c r="C46" s="20" t="n">
        <x:f>IF(B46&lt;10,1,IF(B46&lt;=13,2,IF(B46&lt;=16,3,4)))</x:f>
        <x:v>2</x:v>
      </x:c>
    </x:row>
    <x:row r="47">
      <x:c r="A47" t="str">
        <x:v>GP</x:v>
      </x:c>
      <x:c r="B47" s="19" t="n">
        <x:v>15</x:v>
      </x:c>
      <x:c r="C47" s="20" t="n">
        <x:f>IF(B47&lt;10,1,IF(B47&lt;=13,2,IF(B47&lt;=16,3,4)))</x:f>
        <x:v>3</x:v>
      </x:c>
    </x:row>
    <x:row r="48">
      <x:c r="A48" t="str">
        <x:v>GP</x:v>
      </x:c>
      <x:c r="B48" s="19" t="n">
        <x:v>10</x:v>
      </x:c>
      <x:c r="C48" s="20" t="n">
        <x:f>IF(B48&lt;10,1,IF(B48&lt;=13,2,IF(B48&lt;=16,3,4)))</x:f>
        <x:v>2</x:v>
      </x:c>
    </x:row>
    <x:row r="49">
      <x:c r="A49" t="str">
        <x:v>GP</x:v>
      </x:c>
      <x:c r="B49" s="19" t="n">
        <x:v>11</x:v>
      </x:c>
      <x:c r="C49" s="20" t="n">
        <x:f>IF(B49&lt;10,1,IF(B49&lt;=13,2,IF(B49&lt;=16,3,4)))</x:f>
        <x:v>2</x:v>
      </x:c>
    </x:row>
    <x:row r="50">
      <x:c r="A50" t="str">
        <x:v>GP</x:v>
      </x:c>
      <x:c r="B50" s="19" t="n">
        <x:v>11</x:v>
      </x:c>
      <x:c r="C50" s="20" t="n">
        <x:f>IF(B50&lt;10,1,IF(B50&lt;=13,2,IF(B50&lt;=16,3,4)))</x:f>
        <x:v>2</x:v>
      </x:c>
    </x:row>
    <x:row r="51">
      <x:c r="A51" t="str">
        <x:v>GP</x:v>
      </x:c>
      <x:c r="B51" s="19" t="n">
        <x:v>13</x:v>
      </x:c>
      <x:c r="C51" s="20" t="n">
        <x:f>IF(B51&lt;10,1,IF(B51&lt;=13,2,IF(B51&lt;=16,3,4)))</x:f>
        <x:v>2</x:v>
      </x:c>
    </x:row>
    <x:row r="52">
      <x:c r="A52" t="str">
        <x:v>GP</x:v>
      </x:c>
      <x:c r="B52" s="19" t="n">
        <x:v>17</x:v>
      </x:c>
      <x:c r="C52" s="20" t="n">
        <x:f>IF(B52&lt;10,1,IF(B52&lt;=13,2,IF(B52&lt;=16,3,4)))</x:f>
        <x:v>4</x:v>
      </x:c>
    </x:row>
    <x:row r="53">
      <x:c r="A53" t="str">
        <x:v>GP</x:v>
      </x:c>
      <x:c r="B53" s="19" t="n">
        <x:v>13</x:v>
      </x:c>
      <x:c r="C53" s="20" t="n">
        <x:f>IF(B53&lt;10,1,IF(B53&lt;=13,2,IF(B53&lt;=16,3,4)))</x:f>
        <x:v>2</x:v>
      </x:c>
    </x:row>
    <x:row r="54">
      <x:c r="A54" t="str">
        <x:v>GP</x:v>
      </x:c>
      <x:c r="B54" s="19" t="n">
        <x:v>12</x:v>
      </x:c>
      <x:c r="C54" s="20" t="n">
        <x:f>IF(B54&lt;10,1,IF(B54&lt;=13,2,IF(B54&lt;=16,3,4)))</x:f>
        <x:v>2</x:v>
      </x:c>
    </x:row>
    <x:row r="55">
      <x:c r="A55" t="str">
        <x:v>GP</x:v>
      </x:c>
      <x:c r="B55" s="19" t="n">
        <x:v>13</x:v>
      </x:c>
      <x:c r="C55" s="20" t="n">
        <x:f>IF(B55&lt;10,1,IF(B55&lt;=13,2,IF(B55&lt;=16,3,4)))</x:f>
        <x:v>2</x:v>
      </x:c>
    </x:row>
    <x:row r="56">
      <x:c r="A56" t="str">
        <x:v>GP</x:v>
      </x:c>
      <x:c r="B56" s="19" t="n">
        <x:v>16</x:v>
      </x:c>
      <x:c r="C56" s="20" t="n">
        <x:f>IF(B56&lt;10,1,IF(B56&lt;=13,2,IF(B56&lt;=16,3,4)))</x:f>
        <x:v>3</x:v>
      </x:c>
    </x:row>
    <x:row r="57">
      <x:c r="A57" t="str">
        <x:v>GP</x:v>
      </x:c>
      <x:c r="B57" s="19" t="n">
        <x:v>9</x:v>
      </x:c>
      <x:c r="C57" s="20" t="n">
        <x:f>IF(B57&lt;10,1,IF(B57&lt;=13,2,IF(B57&lt;=16,3,4)))</x:f>
        <x:v>1</x:v>
      </x:c>
    </x:row>
    <x:row r="58">
      <x:c r="A58" t="str">
        <x:v>GP</x:v>
      </x:c>
      <x:c r="B58" s="19" t="n">
        <x:v>12</x:v>
      </x:c>
      <x:c r="C58" s="20" t="n">
        <x:f>IF(B58&lt;10,1,IF(B58&lt;=13,2,IF(B58&lt;=16,3,4)))</x:f>
        <x:v>2</x:v>
      </x:c>
    </x:row>
    <x:row r="59">
      <x:c r="A59" t="str">
        <x:v>GP</x:v>
      </x:c>
      <x:c r="B59" s="19" t="n">
        <x:v>13</x:v>
      </x:c>
      <x:c r="C59" s="20" t="n">
        <x:f>IF(B59&lt;10,1,IF(B59&lt;=13,2,IF(B59&lt;=16,3,4)))</x:f>
        <x:v>2</x:v>
      </x:c>
    </x:row>
    <x:row r="60">
      <x:c r="A60" t="str">
        <x:v>GP</x:v>
      </x:c>
      <x:c r="B60" s="19" t="n">
        <x:v>12</x:v>
      </x:c>
      <x:c r="C60" s="20" t="n">
        <x:f>IF(B60&lt;10,1,IF(B60&lt;=13,2,IF(B60&lt;=16,3,4)))</x:f>
        <x:v>2</x:v>
      </x:c>
    </x:row>
    <x:row r="61">
      <x:c r="A61" t="str">
        <x:v>GP</x:v>
      </x:c>
      <x:c r="B61" s="19" t="n">
        <x:v>15</x:v>
      </x:c>
      <x:c r="C61" s="20" t="n">
        <x:f>IF(B61&lt;10,1,IF(B61&lt;=13,2,IF(B61&lt;=16,3,4)))</x:f>
        <x:v>3</x:v>
      </x:c>
    </x:row>
    <x:row r="62">
      <x:c r="A62" t="str">
        <x:v>GP</x:v>
      </x:c>
      <x:c r="B62" s="19" t="n">
        <x:v>16</x:v>
      </x:c>
      <x:c r="C62" s="20" t="n">
        <x:f>IF(B62&lt;10,1,IF(B62&lt;=13,2,IF(B62&lt;=16,3,4)))</x:f>
        <x:v>3</x:v>
      </x:c>
    </x:row>
    <x:row r="63">
      <x:c r="A63" t="str">
        <x:v>GP</x:v>
      </x:c>
      <x:c r="B63" s="19" t="n">
        <x:v>14</x:v>
      </x:c>
      <x:c r="C63" s="20" t="n">
        <x:f>IF(B63&lt;10,1,IF(B63&lt;=13,2,IF(B63&lt;=16,3,4)))</x:f>
        <x:v>3</x:v>
      </x:c>
    </x:row>
    <x:row r="64">
      <x:c r="A64" t="str">
        <x:v>GP</x:v>
      </x:c>
      <x:c r="B64" s="19" t="n">
        <x:v>16</x:v>
      </x:c>
      <x:c r="C64" s="20" t="n">
        <x:f>IF(B64&lt;10,1,IF(B64&lt;=13,2,IF(B64&lt;=16,3,4)))</x:f>
        <x:v>3</x:v>
      </x:c>
    </x:row>
    <x:row r="65">
      <x:c r="A65" t="str">
        <x:v>GP</x:v>
      </x:c>
      <x:c r="B65" s="19" t="n">
        <x:v>16</x:v>
      </x:c>
      <x:c r="C65" s="20" t="n">
        <x:f>IF(B65&lt;10,1,IF(B65&lt;=13,2,IF(B65&lt;=16,3,4)))</x:f>
        <x:v>3</x:v>
      </x:c>
    </x:row>
    <x:row r="66">
      <x:c r="A66" t="str">
        <x:v>GP</x:v>
      </x:c>
      <x:c r="B66" s="19" t="n">
        <x:v>16</x:v>
      </x:c>
      <x:c r="C66" s="20" t="n">
        <x:f>IF(B66&lt;10,1,IF(B66&lt;=13,2,IF(B66&lt;=16,3,4)))</x:f>
        <x:v>3</x:v>
      </x:c>
    </x:row>
    <x:row r="67">
      <x:c r="A67" t="str">
        <x:v>GP</x:v>
      </x:c>
      <x:c r="B67" s="19" t="n">
        <x:v>10</x:v>
      </x:c>
      <x:c r="C67" s="20" t="n">
        <x:f>IF(B67&lt;10,1,IF(B67&lt;=13,2,IF(B67&lt;=16,3,4)))</x:f>
        <x:v>2</x:v>
      </x:c>
    </x:row>
    <x:row r="68">
      <x:c r="A68" t="str">
        <x:v>GP</x:v>
      </x:c>
      <x:c r="B68" s="19" t="n">
        <x:v>13</x:v>
      </x:c>
      <x:c r="C68" s="20" t="n">
        <x:f>IF(B68&lt;10,1,IF(B68&lt;=13,2,IF(B68&lt;=16,3,4)))</x:f>
        <x:v>2</x:v>
      </x:c>
    </x:row>
    <x:row r="69">
      <x:c r="A69" t="str">
        <x:v>GP</x:v>
      </x:c>
      <x:c r="B69" s="19" t="n">
        <x:v>12</x:v>
      </x:c>
      <x:c r="C69" s="20" t="n">
        <x:f>IF(B69&lt;10,1,IF(B69&lt;=13,2,IF(B69&lt;=16,3,4)))</x:f>
        <x:v>2</x:v>
      </x:c>
    </x:row>
    <x:row r="70">
      <x:c r="A70" t="str">
        <x:v>GP</x:v>
      </x:c>
      <x:c r="B70" s="19" t="n">
        <x:v>16</x:v>
      </x:c>
      <x:c r="C70" s="20" t="n">
        <x:f>IF(B70&lt;10,1,IF(B70&lt;=13,2,IF(B70&lt;=16,3,4)))</x:f>
        <x:v>3</x:v>
      </x:c>
    </x:row>
    <x:row r="71">
      <x:c r="A71" t="str">
        <x:v>GP</x:v>
      </x:c>
      <x:c r="B71" s="19" t="n">
        <x:v>12</x:v>
      </x:c>
      <x:c r="C71" s="20" t="n">
        <x:f>IF(B71&lt;10,1,IF(B71&lt;=13,2,IF(B71&lt;=16,3,4)))</x:f>
        <x:v>2</x:v>
      </x:c>
    </x:row>
    <x:row r="72">
      <x:c r="A72" t="str">
        <x:v>GP</x:v>
      </x:c>
      <x:c r="B72" s="19" t="n">
        <x:v>10</x:v>
      </x:c>
      <x:c r="C72" s="20" t="n">
        <x:f>IF(B72&lt;10,1,IF(B72&lt;=13,2,IF(B72&lt;=16,3,4)))</x:f>
        <x:v>2</x:v>
      </x:c>
    </x:row>
    <x:row r="73">
      <x:c r="A73" t="str">
        <x:v>GP</x:v>
      </x:c>
      <x:c r="B73" s="19" t="n">
        <x:v>11</x:v>
      </x:c>
      <x:c r="C73" s="20" t="n">
        <x:f>IF(B73&lt;10,1,IF(B73&lt;=13,2,IF(B73&lt;=16,3,4)))</x:f>
        <x:v>2</x:v>
      </x:c>
    </x:row>
    <x:row r="74">
      <x:c r="A74" t="str">
        <x:v>GP</x:v>
      </x:c>
      <x:c r="B74" s="19" t="n">
        <x:v>15</x:v>
      </x:c>
      <x:c r="C74" s="20" t="n">
        <x:f>IF(B74&lt;10,1,IF(B74&lt;=13,2,IF(B74&lt;=16,3,4)))</x:f>
        <x:v>3</x:v>
      </x:c>
    </x:row>
    <x:row r="75">
      <x:c r="A75" t="str">
        <x:v>GP</x:v>
      </x:c>
      <x:c r="B75" s="19" t="n">
        <x:v>11</x:v>
      </x:c>
      <x:c r="C75" s="20" t="n">
        <x:f>IF(B75&lt;10,1,IF(B75&lt;=13,2,IF(B75&lt;=16,3,4)))</x:f>
        <x:v>2</x:v>
      </x:c>
    </x:row>
    <x:row r="76">
      <x:c r="A76" t="str">
        <x:v>GP</x:v>
      </x:c>
      <x:c r="B76" s="19" t="n">
        <x:v>10</x:v>
      </x:c>
      <x:c r="C76" s="20" t="n">
        <x:f>IF(B76&lt;10,1,IF(B76&lt;=13,2,IF(B76&lt;=16,3,4)))</x:f>
        <x:v>2</x:v>
      </x:c>
    </x:row>
    <x:row r="77">
      <x:c r="A77" t="str">
        <x:v>GP</x:v>
      </x:c>
      <x:c r="B77" s="19" t="n">
        <x:v>11</x:v>
      </x:c>
      <x:c r="C77" s="20" t="n">
        <x:f>IF(B77&lt;10,1,IF(B77&lt;=13,2,IF(B77&lt;=16,3,4)))</x:f>
        <x:v>2</x:v>
      </x:c>
    </x:row>
    <x:row r="78">
      <x:c r="A78" t="str">
        <x:v>GP</x:v>
      </x:c>
      <x:c r="B78" s="19" t="n">
        <x:v>14</x:v>
      </x:c>
      <x:c r="C78" s="20" t="n">
        <x:f>IF(B78&lt;10,1,IF(B78&lt;=13,2,IF(B78&lt;=16,3,4)))</x:f>
        <x:v>3</x:v>
      </x:c>
    </x:row>
    <x:row r="79">
      <x:c r="A79" t="str">
        <x:v>GP</x:v>
      </x:c>
      <x:c r="B79" s="19" t="n">
        <x:v>11</x:v>
      </x:c>
      <x:c r="C79" s="20" t="n">
        <x:f>IF(B79&lt;10,1,IF(B79&lt;=13,2,IF(B79&lt;=16,3,4)))</x:f>
        <x:v>2</x:v>
      </x:c>
    </x:row>
    <x:row r="80">
      <x:c r="A80" t="str">
        <x:v>GP</x:v>
      </x:c>
      <x:c r="B80" s="19" t="n">
        <x:v>11</x:v>
      </x:c>
      <x:c r="C80" s="20" t="n">
        <x:f>IF(B80&lt;10,1,IF(B80&lt;=13,2,IF(B80&lt;=16,3,4)))</x:f>
        <x:v>2</x:v>
      </x:c>
    </x:row>
    <x:row r="81">
      <x:c r="A81" t="str">
        <x:v>GP</x:v>
      </x:c>
      <x:c r="B81" s="19" t="n">
        <x:v>11</x:v>
      </x:c>
      <x:c r="C81" s="20" t="n">
        <x:f>IF(B81&lt;10,1,IF(B81&lt;=13,2,IF(B81&lt;=16,3,4)))</x:f>
        <x:v>2</x:v>
      </x:c>
    </x:row>
    <x:row r="82">
      <x:c r="A82" t="str">
        <x:v>GP</x:v>
      </x:c>
      <x:c r="B82" s="19" t="n">
        <x:v>13</x:v>
      </x:c>
      <x:c r="C82" s="20" t="n">
        <x:f>IF(B82&lt;10,1,IF(B82&lt;=13,2,IF(B82&lt;=16,3,4)))</x:f>
        <x:v>2</x:v>
      </x:c>
    </x:row>
    <x:row r="83">
      <x:c r="A83" t="str">
        <x:v>GP</x:v>
      </x:c>
      <x:c r="B83" s="19" t="n">
        <x:v>10</x:v>
      </x:c>
      <x:c r="C83" s="20" t="n">
        <x:f>IF(B83&lt;10,1,IF(B83&lt;=13,2,IF(B83&lt;=16,3,4)))</x:f>
        <x:v>2</x:v>
      </x:c>
    </x:row>
    <x:row r="84">
      <x:c r="A84" t="str">
        <x:v>GP</x:v>
      </x:c>
      <x:c r="B84" s="19" t="n">
        <x:v>11</x:v>
      </x:c>
      <x:c r="C84" s="20" t="n">
        <x:f>IF(B84&lt;10,1,IF(B84&lt;=13,2,IF(B84&lt;=16,3,4)))</x:f>
        <x:v>2</x:v>
      </x:c>
    </x:row>
    <x:row r="85">
      <x:c r="A85" t="str">
        <x:v>GP</x:v>
      </x:c>
      <x:c r="B85" s="19" t="n">
        <x:v>12</x:v>
      </x:c>
      <x:c r="C85" s="20" t="n">
        <x:f>IF(B85&lt;10,1,IF(B85&lt;=13,2,IF(B85&lt;=16,3,4)))</x:f>
        <x:v>2</x:v>
      </x:c>
    </x:row>
    <x:row r="86">
      <x:c r="A86" t="str">
        <x:v>GP</x:v>
      </x:c>
      <x:c r="B86" s="19" t="n">
        <x:v>9</x:v>
      </x:c>
      <x:c r="C86" s="20" t="n">
        <x:f>IF(B86&lt;10,1,IF(B86&lt;=13,2,IF(B86&lt;=16,3,4)))</x:f>
        <x:v>1</x:v>
      </x:c>
    </x:row>
    <x:row r="87">
      <x:c r="A87" t="str">
        <x:v>GP</x:v>
      </x:c>
      <x:c r="B87" s="19" t="n">
        <x:v>11</x:v>
      </x:c>
      <x:c r="C87" s="20" t="n">
        <x:f>IF(B87&lt;10,1,IF(B87&lt;=13,2,IF(B87&lt;=16,3,4)))</x:f>
        <x:v>2</x:v>
      </x:c>
    </x:row>
    <x:row r="88">
      <x:c r="A88" t="str">
        <x:v>GP</x:v>
      </x:c>
      <x:c r="B88" s="19" t="n">
        <x:v>13</x:v>
      </x:c>
      <x:c r="C88" s="20" t="n">
        <x:f>IF(B88&lt;10,1,IF(B88&lt;=13,2,IF(B88&lt;=16,3,4)))</x:f>
        <x:v>2</x:v>
      </x:c>
    </x:row>
    <x:row r="89">
      <x:c r="A89" t="str">
        <x:v>GP</x:v>
      </x:c>
      <x:c r="B89" s="19" t="n">
        <x:v>12</x:v>
      </x:c>
      <x:c r="C89" s="20" t="n">
        <x:f>IF(B89&lt;10,1,IF(B89&lt;=13,2,IF(B89&lt;=16,3,4)))</x:f>
        <x:v>2</x:v>
      </x:c>
    </x:row>
    <x:row r="90">
      <x:c r="A90" t="str">
        <x:v>GP</x:v>
      </x:c>
      <x:c r="B90" s="19" t="n">
        <x:v>12</x:v>
      </x:c>
      <x:c r="C90" s="20" t="n">
        <x:f>IF(B90&lt;10,1,IF(B90&lt;=13,2,IF(B90&lt;=16,3,4)))</x:f>
        <x:v>2</x:v>
      </x:c>
    </x:row>
    <x:row r="91">
      <x:c r="A91" t="str">
        <x:v>GP</x:v>
      </x:c>
      <x:c r="B91" s="19" t="n">
        <x:v>11</x:v>
      </x:c>
      <x:c r="C91" s="20" t="n">
        <x:f>IF(B91&lt;10,1,IF(B91&lt;=13,2,IF(B91&lt;=16,3,4)))</x:f>
        <x:v>2</x:v>
      </x:c>
    </x:row>
    <x:row r="92">
      <x:c r="A92" t="str">
        <x:v>GP</x:v>
      </x:c>
      <x:c r="B92" s="19" t="n">
        <x:v>15</x:v>
      </x:c>
      <x:c r="C92" s="20" t="n">
        <x:f>IF(B92&lt;10,1,IF(B92&lt;=13,2,IF(B92&lt;=16,3,4)))</x:f>
        <x:v>3</x:v>
      </x:c>
    </x:row>
    <x:row r="93">
      <x:c r="A93" t="str">
        <x:v>GP</x:v>
      </x:c>
      <x:c r="B93" s="19" t="n">
        <x:v>11</x:v>
      </x:c>
      <x:c r="C93" s="20" t="n">
        <x:f>IF(B93&lt;10,1,IF(B93&lt;=13,2,IF(B93&lt;=16,3,4)))</x:f>
        <x:v>2</x:v>
      </x:c>
    </x:row>
    <x:row r="94">
      <x:c r="A94" t="str">
        <x:v>GP</x:v>
      </x:c>
      <x:c r="B94" s="19" t="n">
        <x:v>10</x:v>
      </x:c>
      <x:c r="C94" s="20" t="n">
        <x:f>IF(B94&lt;10,1,IF(B94&lt;=13,2,IF(B94&lt;=16,3,4)))</x:f>
        <x:v>2</x:v>
      </x:c>
    </x:row>
    <x:row r="95">
      <x:c r="A95" t="str">
        <x:v>GP</x:v>
      </x:c>
      <x:c r="B95" s="19" t="n">
        <x:v>11</x:v>
      </x:c>
      <x:c r="C95" s="20" t="n">
        <x:f>IF(B95&lt;10,1,IF(B95&lt;=13,2,IF(B95&lt;=16,3,4)))</x:f>
        <x:v>2</x:v>
      </x:c>
    </x:row>
    <x:row r="96">
      <x:c r="A96" t="str">
        <x:v>GP</x:v>
      </x:c>
      <x:c r="B96" s="19" t="n">
        <x:v>13</x:v>
      </x:c>
      <x:c r="C96" s="20" t="n">
        <x:f>IF(B96&lt;10,1,IF(B96&lt;=13,2,IF(B96&lt;=16,3,4)))</x:f>
        <x:v>2</x:v>
      </x:c>
    </x:row>
    <x:row r="97">
      <x:c r="A97" t="str">
        <x:v>GP</x:v>
      </x:c>
      <x:c r="B97" s="19" t="n">
        <x:v>12</x:v>
      </x:c>
      <x:c r="C97" s="20" t="n">
        <x:f>IF(B97&lt;10,1,IF(B97&lt;=13,2,IF(B97&lt;=16,3,4)))</x:f>
        <x:v>2</x:v>
      </x:c>
    </x:row>
    <x:row r="98">
      <x:c r="A98" t="str">
        <x:v>GP</x:v>
      </x:c>
      <x:c r="B98" s="19" t="n">
        <x:v>14</x:v>
      </x:c>
      <x:c r="C98" s="20" t="n">
        <x:f>IF(B98&lt;10,1,IF(B98&lt;=13,2,IF(B98&lt;=16,3,4)))</x:f>
        <x:v>3</x:v>
      </x:c>
    </x:row>
    <x:row r="99">
      <x:c r="A99" t="str">
        <x:v>GP</x:v>
      </x:c>
      <x:c r="B99" s="19" t="n">
        <x:v>12</x:v>
      </x:c>
      <x:c r="C99" s="20" t="n">
        <x:f>IF(B99&lt;10,1,IF(B99&lt;=13,2,IF(B99&lt;=16,3,4)))</x:f>
        <x:v>2</x:v>
      </x:c>
    </x:row>
    <x:row r="100">
      <x:c r="A100" t="str">
        <x:v>GP</x:v>
      </x:c>
      <x:c r="B100" s="19" t="n">
        <x:v>13</x:v>
      </x:c>
      <x:c r="C100" s="20" t="n">
        <x:f>IF(B100&lt;10,1,IF(B100&lt;=13,2,IF(B100&lt;=16,3,4)))</x:f>
        <x:v>2</x:v>
      </x:c>
    </x:row>
    <x:row r="101">
      <x:c r="A101" t="str">
        <x:v>GP</x:v>
      </x:c>
      <x:c r="B101" s="19" t="n">
        <x:v>11</x:v>
      </x:c>
      <x:c r="C101" s="20" t="n">
        <x:f>IF(B101&lt;10,1,IF(B101&lt;=13,2,IF(B101&lt;=16,3,4)))</x:f>
        <x:v>2</x:v>
      </x:c>
    </x:row>
    <x:row r="102">
      <x:c r="A102" t="str">
        <x:v>GP</x:v>
      </x:c>
      <x:c r="B102" s="19" t="n">
        <x:v>12</x:v>
      </x:c>
      <x:c r="C102" s="20" t="n">
        <x:f>IF(B102&lt;10,1,IF(B102&lt;=13,2,IF(B102&lt;=16,3,4)))</x:f>
        <x:v>2</x:v>
      </x:c>
    </x:row>
    <x:row r="103">
      <x:c r="A103" t="str">
        <x:v>GP</x:v>
      </x:c>
      <x:c r="B103" s="19" t="n">
        <x:v>13</x:v>
      </x:c>
      <x:c r="C103" s="20" t="n">
        <x:f>IF(B103&lt;10,1,IF(B103&lt;=13,2,IF(B103&lt;=16,3,4)))</x:f>
        <x:v>2</x:v>
      </x:c>
    </x:row>
    <x:row r="104">
      <x:c r="A104" t="str">
        <x:v>GP</x:v>
      </x:c>
      <x:c r="B104" s="19" t="n">
        <x:v>13</x:v>
      </x:c>
      <x:c r="C104" s="20" t="n">
        <x:f>IF(B104&lt;10,1,IF(B104&lt;=13,2,IF(B104&lt;=16,3,4)))</x:f>
        <x:v>2</x:v>
      </x:c>
    </x:row>
    <x:row r="105">
      <x:c r="A105" t="str">
        <x:v>GP</x:v>
      </x:c>
      <x:c r="B105" s="19" t="n">
        <x:v>8</x:v>
      </x:c>
      <x:c r="C105" s="20" t="n">
        <x:f>IF(B105&lt;10,1,IF(B105&lt;=13,2,IF(B105&lt;=16,3,4)))</x:f>
        <x:v>1</x:v>
      </x:c>
    </x:row>
    <x:row r="106">
      <x:c r="A106" t="str">
        <x:v>GP</x:v>
      </x:c>
      <x:c r="B106" s="19" t="n">
        <x:v>16</x:v>
      </x:c>
      <x:c r="C106" s="20" t="n">
        <x:f>IF(B106&lt;10,1,IF(B106&lt;=13,2,IF(B106&lt;=16,3,4)))</x:f>
        <x:v>3</x:v>
      </x:c>
    </x:row>
    <x:row r="107">
      <x:c r="A107" t="str">
        <x:v>GP</x:v>
      </x:c>
      <x:c r="B107" s="19" t="n">
        <x:v>12</x:v>
      </x:c>
      <x:c r="C107" s="20" t="n">
        <x:f>IF(B107&lt;10,1,IF(B107&lt;=13,2,IF(B107&lt;=16,3,4)))</x:f>
        <x:v>2</x:v>
      </x:c>
    </x:row>
    <x:row r="108">
      <x:c r="A108" t="str">
        <x:v>GP</x:v>
      </x:c>
      <x:c r="B108" s="19" t="n">
        <x:v>10</x:v>
      </x:c>
      <x:c r="C108" s="20" t="n">
        <x:f>IF(B108&lt;10,1,IF(B108&lt;=13,2,IF(B108&lt;=16,3,4)))</x:f>
        <x:v>2</x:v>
      </x:c>
    </x:row>
    <x:row r="109">
      <x:c r="A109" t="str">
        <x:v>GP</x:v>
      </x:c>
      <x:c r="B109" s="19" t="n">
        <x:v>16</x:v>
      </x:c>
      <x:c r="C109" s="20" t="n">
        <x:f>IF(B109&lt;10,1,IF(B109&lt;=13,2,IF(B109&lt;=16,3,4)))</x:f>
        <x:v>3</x:v>
      </x:c>
    </x:row>
    <x:row r="110">
      <x:c r="A110" t="str">
        <x:v>GP</x:v>
      </x:c>
      <x:c r="B110" s="19" t="n">
        <x:v>10</x:v>
      </x:c>
      <x:c r="C110" s="20" t="n">
        <x:f>IF(B110&lt;10,1,IF(B110&lt;=13,2,IF(B110&lt;=16,3,4)))</x:f>
        <x:v>2</x:v>
      </x:c>
    </x:row>
    <x:row r="111">
      <x:c r="A111" t="str">
        <x:v>GP</x:v>
      </x:c>
      <x:c r="B111" s="19" t="n">
        <x:v>10</x:v>
      </x:c>
      <x:c r="C111" s="20" t="n">
        <x:f>IF(B111&lt;10,1,IF(B111&lt;=13,2,IF(B111&lt;=16,3,4)))</x:f>
        <x:v>2</x:v>
      </x:c>
    </x:row>
    <x:row r="112">
      <x:c r="A112" t="str">
        <x:v>GP</x:v>
      </x:c>
      <x:c r="B112" s="19" t="n">
        <x:v>14</x:v>
      </x:c>
      <x:c r="C112" s="20" t="n">
        <x:f>IF(B112&lt;10,1,IF(B112&lt;=13,2,IF(B112&lt;=16,3,4)))</x:f>
        <x:v>3</x:v>
      </x:c>
    </x:row>
    <x:row r="113">
      <x:c r="A113" t="str">
        <x:v>GP</x:v>
      </x:c>
      <x:c r="B113" s="19" t="n">
        <x:v>11</x:v>
      </x:c>
      <x:c r="C113" s="20" t="n">
        <x:f>IF(B113&lt;10,1,IF(B113&lt;=13,2,IF(B113&lt;=16,3,4)))</x:f>
        <x:v>2</x:v>
      </x:c>
    </x:row>
    <x:row r="114">
      <x:c r="A114" t="str">
        <x:v>GP</x:v>
      </x:c>
      <x:c r="B114" s="19" t="n">
        <x:v>14</x:v>
      </x:c>
      <x:c r="C114" s="20" t="n">
        <x:f>IF(B114&lt;10,1,IF(B114&lt;=13,2,IF(B114&lt;=16,3,4)))</x:f>
        <x:v>3</x:v>
      </x:c>
    </x:row>
    <x:row r="115">
      <x:c r="A115" t="str">
        <x:v>GP</x:v>
      </x:c>
      <x:c r="B115" s="19" t="n">
        <x:v>14</x:v>
      </x:c>
      <x:c r="C115" s="20" t="n">
        <x:f>IF(B115&lt;10,1,IF(B115&lt;=13,2,IF(B115&lt;=16,3,4)))</x:f>
        <x:v>3</x:v>
      </x:c>
    </x:row>
    <x:row r="116">
      <x:c r="A116" t="str">
        <x:v>GP</x:v>
      </x:c>
      <x:c r="B116" s="19" t="n">
        <x:v>11</x:v>
      </x:c>
      <x:c r="C116" s="20" t="n">
        <x:f>IF(B116&lt;10,1,IF(B116&lt;=13,2,IF(B116&lt;=16,3,4)))</x:f>
        <x:v>2</x:v>
      </x:c>
    </x:row>
    <x:row r="117">
      <x:c r="A117" t="str">
        <x:v>GP</x:v>
      </x:c>
      <x:c r="B117" s="19" t="n">
        <x:v>10</x:v>
      </x:c>
      <x:c r="C117" s="20" t="n">
        <x:f>IF(B117&lt;10,1,IF(B117&lt;=13,2,IF(B117&lt;=16,3,4)))</x:f>
        <x:v>2</x:v>
      </x:c>
    </x:row>
    <x:row r="118">
      <x:c r="A118" t="str">
        <x:v>GP</x:v>
      </x:c>
      <x:c r="B118" s="19" t="n">
        <x:v>18</x:v>
      </x:c>
      <x:c r="C118" s="20" t="n">
        <x:f>IF(B118&lt;10,1,IF(B118&lt;=13,2,IF(B118&lt;=16,3,4)))</x:f>
        <x:v>4</x:v>
      </x:c>
    </x:row>
    <x:row r="119">
      <x:c r="A119" t="str">
        <x:v>GP</x:v>
      </x:c>
      <x:c r="B119" s="19" t="n">
        <x:v>10</x:v>
      </x:c>
      <x:c r="C119" s="20" t="n">
        <x:f>IF(B119&lt;10,1,IF(B119&lt;=13,2,IF(B119&lt;=16,3,4)))</x:f>
        <x:v>2</x:v>
      </x:c>
    </x:row>
    <x:row r="120">
      <x:c r="A120" t="str">
        <x:v>GP</x:v>
      </x:c>
      <x:c r="B120" s="19" t="n">
        <x:v>14</x:v>
      </x:c>
      <x:c r="C120" s="20" t="n">
        <x:f>IF(B120&lt;10,1,IF(B120&lt;=13,2,IF(B120&lt;=16,3,4)))</x:f>
        <x:v>3</x:v>
      </x:c>
    </x:row>
    <x:row r="121">
      <x:c r="A121" t="str">
        <x:v>GP</x:v>
      </x:c>
      <x:c r="B121" s="19" t="n">
        <x:v>16</x:v>
      </x:c>
      <x:c r="C121" s="20" t="n">
        <x:f>IF(B121&lt;10,1,IF(B121&lt;=13,2,IF(B121&lt;=16,3,4)))</x:f>
        <x:v>3</x:v>
      </x:c>
    </x:row>
    <x:row r="122">
      <x:c r="A122" t="str">
        <x:v>GP</x:v>
      </x:c>
      <x:c r="B122" s="19" t="n">
        <x:v>15</x:v>
      </x:c>
      <x:c r="C122" s="20" t="n">
        <x:f>IF(B122&lt;10,1,IF(B122&lt;=13,2,IF(B122&lt;=16,3,4)))</x:f>
        <x:v>3</x:v>
      </x:c>
    </x:row>
    <x:row r="123">
      <x:c r="A123" t="str">
        <x:v>GP</x:v>
      </x:c>
      <x:c r="B123" s="19" t="n">
        <x:v>11</x:v>
      </x:c>
      <x:c r="C123" s="20" t="n">
        <x:f>IF(B123&lt;10,1,IF(B123&lt;=13,2,IF(B123&lt;=16,3,4)))</x:f>
        <x:v>2</x:v>
      </x:c>
    </x:row>
    <x:row r="124">
      <x:c r="A124" t="str">
        <x:v>GP</x:v>
      </x:c>
      <x:c r="B124" s="19" t="n">
        <x:v>14</x:v>
      </x:c>
      <x:c r="C124" s="20" t="n">
        <x:f>IF(B124&lt;10,1,IF(B124&lt;=13,2,IF(B124&lt;=16,3,4)))</x:f>
        <x:v>3</x:v>
      </x:c>
    </x:row>
    <x:row r="125">
      <x:c r="A125" t="str">
        <x:v>GP</x:v>
      </x:c>
      <x:c r="B125" s="19" t="n">
        <x:v>14</x:v>
      </x:c>
      <x:c r="C125" s="20" t="n">
        <x:f>IF(B125&lt;10,1,IF(B125&lt;=13,2,IF(B125&lt;=16,3,4)))</x:f>
        <x:v>3</x:v>
      </x:c>
    </x:row>
    <x:row r="126">
      <x:c r="A126" t="str">
        <x:v>GP</x:v>
      </x:c>
      <x:c r="B126" s="19" t="n">
        <x:v>13</x:v>
      </x:c>
      <x:c r="C126" s="20" t="n">
        <x:f>IF(B126&lt;10,1,IF(B126&lt;=13,2,IF(B126&lt;=16,3,4)))</x:f>
        <x:v>2</x:v>
      </x:c>
    </x:row>
    <x:row r="127">
      <x:c r="A127" t="str">
        <x:v>GP</x:v>
      </x:c>
      <x:c r="B127" s="19" t="n">
        <x:v>13</x:v>
      </x:c>
      <x:c r="C127" s="20" t="n">
        <x:f>IF(B127&lt;10,1,IF(B127&lt;=13,2,IF(B127&lt;=16,3,4)))</x:f>
        <x:v>2</x:v>
      </x:c>
    </x:row>
    <x:row r="128">
      <x:c r="A128" t="str">
        <x:v>GP</x:v>
      </x:c>
      <x:c r="B128" s="19" t="n">
        <x:v>13</x:v>
      </x:c>
      <x:c r="C128" s="20" t="n">
        <x:f>IF(B128&lt;10,1,IF(B128&lt;=13,2,IF(B128&lt;=16,3,4)))</x:f>
        <x:v>2</x:v>
      </x:c>
    </x:row>
    <x:row r="129">
      <x:c r="A129" t="str">
        <x:v>GP</x:v>
      </x:c>
      <x:c r="B129" s="19" t="n">
        <x:v>11</x:v>
      </x:c>
      <x:c r="C129" s="20" t="n">
        <x:f>IF(B129&lt;10,1,IF(B129&lt;=13,2,IF(B129&lt;=16,3,4)))</x:f>
        <x:v>2</x:v>
      </x:c>
    </x:row>
    <x:row r="130">
      <x:c r="A130" t="str">
        <x:v>GP</x:v>
      </x:c>
      <x:c r="B130" s="19" t="n">
        <x:v>9</x:v>
      </x:c>
      <x:c r="C130" s="20" t="n">
        <x:f>IF(B130&lt;10,1,IF(B130&lt;=13,2,IF(B130&lt;=16,3,4)))</x:f>
        <x:v>1</x:v>
      </x:c>
    </x:row>
    <x:row r="131">
      <x:c r="A131" t="str">
        <x:v>GP</x:v>
      </x:c>
      <x:c r="B131" s="19" t="n">
        <x:v>11</x:v>
      </x:c>
      <x:c r="C131" s="20" t="n">
        <x:f>IF(B131&lt;10,1,IF(B131&lt;=13,2,IF(B131&lt;=16,3,4)))</x:f>
        <x:v>2</x:v>
      </x:c>
    </x:row>
    <x:row r="132">
      <x:c r="A132" t="str">
        <x:v>GP</x:v>
      </x:c>
      <x:c r="B132" s="19" t="n">
        <x:v>11</x:v>
      </x:c>
      <x:c r="C132" s="20" t="n">
        <x:f>IF(B132&lt;10,1,IF(B132&lt;=13,2,IF(B132&lt;=16,3,4)))</x:f>
        <x:v>2</x:v>
      </x:c>
    </x:row>
    <x:row r="133">
      <x:c r="A133" t="str">
        <x:v>GP</x:v>
      </x:c>
      <x:c r="B133" s="19" t="n">
        <x:v>15</x:v>
      </x:c>
      <x:c r="C133" s="20" t="n">
        <x:f>IF(B133&lt;10,1,IF(B133&lt;=13,2,IF(B133&lt;=16,3,4)))</x:f>
        <x:v>3</x:v>
      </x:c>
    </x:row>
    <x:row r="134">
      <x:c r="A134" t="str">
        <x:v>GP</x:v>
      </x:c>
      <x:c r="B134" s="19" t="n">
        <x:v>13</x:v>
      </x:c>
      <x:c r="C134" s="20" t="n">
        <x:f>IF(B134&lt;10,1,IF(B134&lt;=13,2,IF(B134&lt;=16,3,4)))</x:f>
        <x:v>2</x:v>
      </x:c>
    </x:row>
    <x:row r="135">
      <x:c r="A135" t="str">
        <x:v>GP</x:v>
      </x:c>
      <x:c r="B135" s="19" t="n">
        <x:v>12</x:v>
      </x:c>
      <x:c r="C135" s="20" t="n">
        <x:f>IF(B135&lt;10,1,IF(B135&lt;=13,2,IF(B135&lt;=16,3,4)))</x:f>
        <x:v>2</x:v>
      </x:c>
    </x:row>
    <x:row r="136">
      <x:c r="A136" t="str">
        <x:v>GP</x:v>
      </x:c>
      <x:c r="B136" s="19" t="n">
        <x:v>8</x:v>
      </x:c>
      <x:c r="C136" s="20" t="n">
        <x:f>IF(B136&lt;10,1,IF(B136&lt;=13,2,IF(B136&lt;=16,3,4)))</x:f>
        <x:v>1</x:v>
      </x:c>
    </x:row>
    <x:row r="137">
      <x:c r="A137" t="str">
        <x:v>GP</x:v>
      </x:c>
      <x:c r="B137" s="19" t="n">
        <x:v>11</x:v>
      </x:c>
      <x:c r="C137" s="20" t="n">
        <x:f>IF(B137&lt;10,1,IF(B137&lt;=13,2,IF(B137&lt;=16,3,4)))</x:f>
        <x:v>2</x:v>
      </x:c>
    </x:row>
    <x:row r="138">
      <x:c r="A138" t="str">
        <x:v>GP</x:v>
      </x:c>
      <x:c r="B138" s="19" t="n">
        <x:v>13</x:v>
      </x:c>
      <x:c r="C138" s="20" t="n">
        <x:f>IF(B138&lt;10,1,IF(B138&lt;=13,2,IF(B138&lt;=16,3,4)))</x:f>
        <x:v>2</x:v>
      </x:c>
    </x:row>
    <x:row r="139">
      <x:c r="A139" t="str">
        <x:v>GP</x:v>
      </x:c>
      <x:c r="B139" s="19" t="n">
        <x:v>12</x:v>
      </x:c>
      <x:c r="C139" s="20" t="n">
        <x:f>IF(B139&lt;10,1,IF(B139&lt;=13,2,IF(B139&lt;=16,3,4)))</x:f>
        <x:v>2</x:v>
      </x:c>
    </x:row>
    <x:row r="140">
      <x:c r="A140" t="str">
        <x:v>GP</x:v>
      </x:c>
      <x:c r="B140" s="19" t="n">
        <x:v>14</x:v>
      </x:c>
      <x:c r="C140" s="20" t="n">
        <x:f>IF(B140&lt;10,1,IF(B140&lt;=13,2,IF(B140&lt;=16,3,4)))</x:f>
        <x:v>3</x:v>
      </x:c>
    </x:row>
    <x:row r="141">
      <x:c r="A141" t="str">
        <x:v>GP</x:v>
      </x:c>
      <x:c r="B141" s="19" t="n">
        <x:v>11</x:v>
      </x:c>
      <x:c r="C141" s="20" t="n">
        <x:f>IF(B141&lt;10,1,IF(B141&lt;=13,2,IF(B141&lt;=16,3,4)))</x:f>
        <x:v>2</x:v>
      </x:c>
    </x:row>
    <x:row r="142">
      <x:c r="A142" t="str">
        <x:v>GP</x:v>
      </x:c>
      <x:c r="B142" s="19" t="n">
        <x:v>11</x:v>
      </x:c>
      <x:c r="C142" s="20" t="n">
        <x:f>IF(B142&lt;10,1,IF(B142&lt;=13,2,IF(B142&lt;=16,3,4)))</x:f>
        <x:v>2</x:v>
      </x:c>
    </x:row>
    <x:row r="143">
      <x:c r="A143" t="str">
        <x:v>GP</x:v>
      </x:c>
      <x:c r="B143" s="19" t="n">
        <x:v>11</x:v>
      </x:c>
      <x:c r="C143" s="20" t="n">
        <x:f>IF(B143&lt;10,1,IF(B143&lt;=13,2,IF(B143&lt;=16,3,4)))</x:f>
        <x:v>2</x:v>
      </x:c>
    </x:row>
    <x:row r="144">
      <x:c r="A144" t="str">
        <x:v>GP</x:v>
      </x:c>
      <x:c r="B144" s="19" t="n">
        <x:v>15</x:v>
      </x:c>
      <x:c r="C144" s="20" t="n">
        <x:f>IF(B144&lt;10,1,IF(B144&lt;=13,2,IF(B144&lt;=16,3,4)))</x:f>
        <x:v>3</x:v>
      </x:c>
    </x:row>
    <x:row r="145">
      <x:c r="A145" t="str">
        <x:v>GP</x:v>
      </x:c>
      <x:c r="B145" s="19" t="n">
        <x:v>10</x:v>
      </x:c>
      <x:c r="C145" s="20" t="n">
        <x:f>IF(B145&lt;10,1,IF(B145&lt;=13,2,IF(B145&lt;=16,3,4)))</x:f>
        <x:v>2</x:v>
      </x:c>
    </x:row>
    <x:row r="146">
      <x:c r="A146" t="str">
        <x:v>GP</x:v>
      </x:c>
      <x:c r="B146" s="19" t="n">
        <x:v>13</x:v>
      </x:c>
      <x:c r="C146" s="20" t="n">
        <x:f>IF(B146&lt;10,1,IF(B146&lt;=13,2,IF(B146&lt;=16,3,4)))</x:f>
        <x:v>2</x:v>
      </x:c>
    </x:row>
    <x:row r="147">
      <x:c r="A147" t="str">
        <x:v>GP</x:v>
      </x:c>
      <x:c r="B147" s="19" t="n">
        <x:v>12</x:v>
      </x:c>
      <x:c r="C147" s="20" t="n">
        <x:f>IF(B147&lt;10,1,IF(B147&lt;=13,2,IF(B147&lt;=16,3,4)))</x:f>
        <x:v>2</x:v>
      </x:c>
    </x:row>
    <x:row r="148">
      <x:c r="A148" t="str">
        <x:v>GP</x:v>
      </x:c>
      <x:c r="B148" s="19" t="n">
        <x:v>11</x:v>
      </x:c>
      <x:c r="C148" s="20" t="n">
        <x:f>IF(B148&lt;10,1,IF(B148&lt;=13,2,IF(B148&lt;=16,3,4)))</x:f>
        <x:v>2</x:v>
      </x:c>
    </x:row>
    <x:row r="149">
      <x:c r="A149" t="str">
        <x:v>GP</x:v>
      </x:c>
      <x:c r="B149" s="19" t="n">
        <x:v>11</x:v>
      </x:c>
      <x:c r="C149" s="20" t="n">
        <x:f>IF(B149&lt;10,1,IF(B149&lt;=13,2,IF(B149&lt;=16,3,4)))</x:f>
        <x:v>2</x:v>
      </x:c>
    </x:row>
    <x:row r="150">
      <x:c r="A150" t="str">
        <x:v>GP</x:v>
      </x:c>
      <x:c r="B150" s="19" t="n">
        <x:v>10</x:v>
      </x:c>
      <x:c r="C150" s="20" t="n">
        <x:f>IF(B150&lt;10,1,IF(B150&lt;=13,2,IF(B150&lt;=16,3,4)))</x:f>
        <x:v>2</x:v>
      </x:c>
    </x:row>
    <x:row r="151">
      <x:c r="A151" t="str">
        <x:v>GP</x:v>
      </x:c>
      <x:c r="B151" s="19" t="n">
        <x:v>10</x:v>
      </x:c>
      <x:c r="C151" s="20" t="n">
        <x:f>IF(B151&lt;10,1,IF(B151&lt;=13,2,IF(B151&lt;=16,3,4)))</x:f>
        <x:v>2</x:v>
      </x:c>
    </x:row>
    <x:row r="152">
      <x:c r="A152" t="str">
        <x:v>GP</x:v>
      </x:c>
      <x:c r="B152" s="19" t="n">
        <x:v>14</x:v>
      </x:c>
      <x:c r="C152" s="20" t="n">
        <x:f>IF(B152&lt;10,1,IF(B152&lt;=13,2,IF(B152&lt;=16,3,4)))</x:f>
        <x:v>3</x:v>
      </x:c>
    </x:row>
    <x:row r="153">
      <x:c r="A153" t="str">
        <x:v>GP</x:v>
      </x:c>
      <x:c r="B153" s="19" t="n">
        <x:v>9</x:v>
      </x:c>
      <x:c r="C153" s="20" t="n">
        <x:f>IF(B153&lt;10,1,IF(B153&lt;=13,2,IF(B153&lt;=16,3,4)))</x:f>
        <x:v>1</x:v>
      </x:c>
    </x:row>
    <x:row r="154">
      <x:c r="A154" t="str">
        <x:v>GP</x:v>
      </x:c>
      <x:c r="B154" s="19" t="n">
        <x:v>11</x:v>
      </x:c>
      <x:c r="C154" s="20" t="n">
        <x:f>IF(B154&lt;10,1,IF(B154&lt;=13,2,IF(B154&lt;=16,3,4)))</x:f>
        <x:v>2</x:v>
      </x:c>
    </x:row>
    <x:row r="155">
      <x:c r="A155" t="str">
        <x:v>GP</x:v>
      </x:c>
      <x:c r="B155" s="19" t="n">
        <x:v>9</x:v>
      </x:c>
      <x:c r="C155" s="20" t="n">
        <x:f>IF(B155&lt;10,1,IF(B155&lt;=13,2,IF(B155&lt;=16,3,4)))</x:f>
        <x:v>1</x:v>
      </x:c>
    </x:row>
    <x:row r="156">
      <x:c r="A156" t="str">
        <x:v>GP</x:v>
      </x:c>
      <x:c r="B156" s="19" t="n">
        <x:v>13</x:v>
      </x:c>
      <x:c r="C156" s="20" t="n">
        <x:f>IF(B156&lt;10,1,IF(B156&lt;=13,2,IF(B156&lt;=16,3,4)))</x:f>
        <x:v>2</x:v>
      </x:c>
    </x:row>
    <x:row r="157">
      <x:c r="A157" t="str">
        <x:v>GP</x:v>
      </x:c>
      <x:c r="B157" s="19" t="n">
        <x:v>11</x:v>
      </x:c>
      <x:c r="C157" s="20" t="n">
        <x:f>IF(B157&lt;10,1,IF(B157&lt;=13,2,IF(B157&lt;=16,3,4)))</x:f>
        <x:v>2</x:v>
      </x:c>
    </x:row>
    <x:row r="158">
      <x:c r="A158" t="str">
        <x:v>GP</x:v>
      </x:c>
      <x:c r="B158" s="19" t="n">
        <x:v>13</x:v>
      </x:c>
      <x:c r="C158" s="20" t="n">
        <x:f>IF(B158&lt;10,1,IF(B158&lt;=13,2,IF(B158&lt;=16,3,4)))</x:f>
        <x:v>2</x:v>
      </x:c>
    </x:row>
    <x:row r="159">
      <x:c r="A159" t="str">
        <x:v>GP</x:v>
      </x:c>
      <x:c r="B159" s="19" t="n">
        <x:v>11</x:v>
      </x:c>
      <x:c r="C159" s="20" t="n">
        <x:f>IF(B159&lt;10,1,IF(B159&lt;=13,2,IF(B159&lt;=16,3,4)))</x:f>
        <x:v>2</x:v>
      </x:c>
    </x:row>
    <x:row r="160">
      <x:c r="A160" t="str">
        <x:v>GP</x:v>
      </x:c>
      <x:c r="B160" s="19" t="n">
        <x:v>6</x:v>
      </x:c>
      <x:c r="C160" s="20" t="n">
        <x:f>IF(B160&lt;10,1,IF(B160&lt;=13,2,IF(B160&lt;=16,3,4)))</x:f>
        <x:v>1</x:v>
      </x:c>
    </x:row>
    <x:row r="161">
      <x:c r="A161" t="str">
        <x:v>GP</x:v>
      </x:c>
      <x:c r="B161" s="19" t="n">
        <x:v>12</x:v>
      </x:c>
      <x:c r="C161" s="20" t="n">
        <x:f>IF(B161&lt;10,1,IF(B161&lt;=13,2,IF(B161&lt;=16,3,4)))</x:f>
        <x:v>2</x:v>
      </x:c>
    </x:row>
    <x:row r="162">
      <x:c r="A162" t="str">
        <x:v>GP</x:v>
      </x:c>
      <x:c r="B162" s="19" t="n">
        <x:v>10</x:v>
      </x:c>
      <x:c r="C162" s="20" t="n">
        <x:f>IF(B162&lt;10,1,IF(B162&lt;=13,2,IF(B162&lt;=16,3,4)))</x:f>
        <x:v>2</x:v>
      </x:c>
    </x:row>
    <x:row r="163">
      <x:c r="A163" t="str">
        <x:v>GP</x:v>
      </x:c>
      <x:c r="B163" s="19" t="n">
        <x:v>11</x:v>
      </x:c>
      <x:c r="C163" s="20" t="n">
        <x:f>IF(B163&lt;10,1,IF(B163&lt;=13,2,IF(B163&lt;=16,3,4)))</x:f>
        <x:v>2</x:v>
      </x:c>
    </x:row>
    <x:row r="164">
      <x:c r="A164" t="str">
        <x:v>GP</x:v>
      </x:c>
      <x:c r="B164" s="19" t="n">
        <x:v>13</x:v>
      </x:c>
      <x:c r="C164" s="20" t="n">
        <x:f>IF(B164&lt;10,1,IF(B164&lt;=13,2,IF(B164&lt;=16,3,4)))</x:f>
        <x:v>2</x:v>
      </x:c>
    </x:row>
    <x:row r="165">
      <x:c r="A165" t="str">
        <x:v>GP</x:v>
      </x:c>
      <x:c r="B165" s="19" t="n">
        <x:v>11</x:v>
      </x:c>
      <x:c r="C165" s="20" t="n">
        <x:f>IF(B165&lt;10,1,IF(B165&lt;=13,2,IF(B165&lt;=16,3,4)))</x:f>
        <x:v>2</x:v>
      </x:c>
    </x:row>
    <x:row r="166">
      <x:c r="A166" t="str">
        <x:v>GP</x:v>
      </x:c>
      <x:c r="B166" s="19" t="n">
        <x:v>8</x:v>
      </x:c>
      <x:c r="C166" s="20" t="n">
        <x:f>IF(B166&lt;10,1,IF(B166&lt;=13,2,IF(B166&lt;=16,3,4)))</x:f>
        <x:v>1</x:v>
      </x:c>
    </x:row>
    <x:row r="167">
      <x:c r="A167" t="str">
        <x:v>GP</x:v>
      </x:c>
      <x:c r="B167" s="19" t="n">
        <x:v>11</x:v>
      </x:c>
      <x:c r="C167" s="20" t="n">
        <x:f>IF(B167&lt;10,1,IF(B167&lt;=13,2,IF(B167&lt;=16,3,4)))</x:f>
        <x:v>2</x:v>
      </x:c>
    </x:row>
    <x:row r="168">
      <x:c r="A168" t="str">
        <x:v>GP</x:v>
      </x:c>
      <x:c r="B168" s="19" t="n">
        <x:v>0</x:v>
      </x:c>
      <x:c r="C168" s="20" t="n">
        <x:f>IF(B168&lt;10,1,IF(B168&lt;=13,2,IF(B168&lt;=16,3,4)))</x:f>
        <x:v>1</x:v>
      </x:c>
    </x:row>
    <x:row r="169">
      <x:c r="A169" t="str">
        <x:v>GP</x:v>
      </x:c>
      <x:c r="B169" s="19" t="n">
        <x:v>10</x:v>
      </x:c>
      <x:c r="C169" s="20" t="n">
        <x:f>IF(B169&lt;10,1,IF(B169&lt;=13,2,IF(B169&lt;=16,3,4)))</x:f>
        <x:v>2</x:v>
      </x:c>
    </x:row>
    <x:row r="170">
      <x:c r="A170" t="str">
        <x:v>GP</x:v>
      </x:c>
      <x:c r="B170" s="19" t="n">
        <x:v>13</x:v>
      </x:c>
      <x:c r="C170" s="20" t="n">
        <x:f>IF(B170&lt;10,1,IF(B170&lt;=13,2,IF(B170&lt;=16,3,4)))</x:f>
        <x:v>2</x:v>
      </x:c>
    </x:row>
    <x:row r="171">
      <x:c r="A171" t="str">
        <x:v>GP</x:v>
      </x:c>
      <x:c r="B171" s="19" t="n">
        <x:v>11</x:v>
      </x:c>
      <x:c r="C171" s="20" t="n">
        <x:f>IF(B171&lt;10,1,IF(B171&lt;=13,2,IF(B171&lt;=16,3,4)))</x:f>
        <x:v>2</x:v>
      </x:c>
    </x:row>
    <x:row r="172">
      <x:c r="A172" t="str">
        <x:v>GP</x:v>
      </x:c>
      <x:c r="B172" s="19" t="n">
        <x:v>13</x:v>
      </x:c>
      <x:c r="C172" s="20" t="n">
        <x:f>IF(B172&lt;10,1,IF(B172&lt;=13,2,IF(B172&lt;=16,3,4)))</x:f>
        <x:v>2</x:v>
      </x:c>
    </x:row>
    <x:row r="173">
      <x:c r="A173" t="str">
        <x:v>GP</x:v>
      </x:c>
      <x:c r="B173" s="19" t="n">
        <x:v>8</x:v>
      </x:c>
      <x:c r="C173" s="20" t="n">
        <x:f>IF(B173&lt;10,1,IF(B173&lt;=13,2,IF(B173&lt;=16,3,4)))</x:f>
        <x:v>1</x:v>
      </x:c>
    </x:row>
    <x:row r="174">
      <x:c r="A174" t="str">
        <x:v>GP</x:v>
      </x:c>
      <x:c r="B174" s="19" t="n">
        <x:v>10</x:v>
      </x:c>
      <x:c r="C174" s="20" t="n">
        <x:f>IF(B174&lt;10,1,IF(B174&lt;=13,2,IF(B174&lt;=16,3,4)))</x:f>
        <x:v>2</x:v>
      </x:c>
    </x:row>
    <x:row r="175">
      <x:c r="A175" t="str">
        <x:v>GP</x:v>
      </x:c>
      <x:c r="B175" s="19" t="n">
        <x:v>11</x:v>
      </x:c>
      <x:c r="C175" s="20" t="n">
        <x:f>IF(B175&lt;10,1,IF(B175&lt;=13,2,IF(B175&lt;=16,3,4)))</x:f>
        <x:v>2</x:v>
      </x:c>
    </x:row>
    <x:row r="176">
      <x:c r="A176" t="str">
        <x:v>GP</x:v>
      </x:c>
      <x:c r="B176" s="19" t="n">
        <x:v>11</x:v>
      </x:c>
      <x:c r="C176" s="20" t="n">
        <x:f>IF(B176&lt;10,1,IF(B176&lt;=13,2,IF(B176&lt;=16,3,4)))</x:f>
        <x:v>2</x:v>
      </x:c>
    </x:row>
    <x:row r="177">
      <x:c r="A177" t="str">
        <x:v>GP</x:v>
      </x:c>
      <x:c r="B177" s="19" t="n">
        <x:v>1</x:v>
      </x:c>
      <x:c r="C177" s="20" t="n">
        <x:f>IF(B177&lt;10,1,IF(B177&lt;=13,2,IF(B177&lt;=16,3,4)))</x:f>
        <x:v>1</x:v>
      </x:c>
    </x:row>
    <x:row r="178">
      <x:c r="A178" t="str">
        <x:v>GP</x:v>
      </x:c>
      <x:c r="B178" s="19" t="n">
        <x:v>10</x:v>
      </x:c>
      <x:c r="C178" s="20" t="n">
        <x:f>IF(B178&lt;10,1,IF(B178&lt;=13,2,IF(B178&lt;=16,3,4)))</x:f>
        <x:v>2</x:v>
      </x:c>
    </x:row>
    <x:row r="179">
      <x:c r="A179" t="str">
        <x:v>GP</x:v>
      </x:c>
      <x:c r="B179" s="19" t="n">
        <x:v>9</x:v>
      </x:c>
      <x:c r="C179" s="20" t="n">
        <x:f>IF(B179&lt;10,1,IF(B179&lt;=13,2,IF(B179&lt;=16,3,4)))</x:f>
        <x:v>1</x:v>
      </x:c>
    </x:row>
    <x:row r="180">
      <x:c r="A180" t="str">
        <x:v>GP</x:v>
      </x:c>
      <x:c r="B180" s="19" t="n">
        <x:v>8</x:v>
      </x:c>
      <x:c r="C180" s="20" t="n">
        <x:f>IF(B180&lt;10,1,IF(B180&lt;=13,2,IF(B180&lt;=16,3,4)))</x:f>
        <x:v>1</x:v>
      </x:c>
    </x:row>
    <x:row r="181">
      <x:c r="A181" t="str">
        <x:v>GP</x:v>
      </x:c>
      <x:c r="B181" s="19" t="n">
        <x:v>10</x:v>
      </x:c>
      <x:c r="C181" s="20" t="n">
        <x:f>IF(B181&lt;10,1,IF(B181&lt;=13,2,IF(B181&lt;=16,3,4)))</x:f>
        <x:v>2</x:v>
      </x:c>
    </x:row>
    <x:row r="182">
      <x:c r="A182" t="str">
        <x:v>GP</x:v>
      </x:c>
      <x:c r="B182" s="19" t="n">
        <x:v>8</x:v>
      </x:c>
      <x:c r="C182" s="20" t="n">
        <x:f>IF(B182&lt;10,1,IF(B182&lt;=13,2,IF(B182&lt;=16,3,4)))</x:f>
        <x:v>1</x:v>
      </x:c>
    </x:row>
    <x:row r="183">
      <x:c r="A183" t="str">
        <x:v>GP</x:v>
      </x:c>
      <x:c r="B183" s="19" t="n">
        <x:v>8</x:v>
      </x:c>
      <x:c r="C183" s="20" t="n">
        <x:f>IF(B183&lt;10,1,IF(B183&lt;=13,2,IF(B183&lt;=16,3,4)))</x:f>
        <x:v>1</x:v>
      </x:c>
    </x:row>
    <x:row r="184">
      <x:c r="A184" t="str">
        <x:v>GP</x:v>
      </x:c>
      <x:c r="B184" s="19" t="n">
        <x:v>8</x:v>
      </x:c>
      <x:c r="C184" s="20" t="n">
        <x:f>IF(B184&lt;10,1,IF(B184&lt;=13,2,IF(B184&lt;=16,3,4)))</x:f>
        <x:v>1</x:v>
      </x:c>
    </x:row>
    <x:row r="185">
      <x:c r="A185" t="str">
        <x:v>GP</x:v>
      </x:c>
      <x:c r="B185" s="19" t="n">
        <x:v>11</x:v>
      </x:c>
      <x:c r="C185" s="20" t="n">
        <x:f>IF(B185&lt;10,1,IF(B185&lt;=13,2,IF(B185&lt;=16,3,4)))</x:f>
        <x:v>2</x:v>
      </x:c>
    </x:row>
    <x:row r="186">
      <x:c r="A186" t="str">
        <x:v>GP</x:v>
      </x:c>
      <x:c r="B186" s="19" t="n">
        <x:v>18</x:v>
      </x:c>
      <x:c r="C186" s="20" t="n">
        <x:f>IF(B186&lt;10,1,IF(B186&lt;=13,2,IF(B186&lt;=16,3,4)))</x:f>
        <x:v>4</x:v>
      </x:c>
    </x:row>
    <x:row r="187">
      <x:c r="A187" t="str">
        <x:v>GP</x:v>
      </x:c>
      <x:c r="B187" s="19" t="n">
        <x:v>13</x:v>
      </x:c>
      <x:c r="C187" s="20" t="n">
        <x:f>IF(B187&lt;10,1,IF(B187&lt;=13,2,IF(B187&lt;=16,3,4)))</x:f>
        <x:v>2</x:v>
      </x:c>
    </x:row>
    <x:row r="188">
      <x:c r="A188" t="str">
        <x:v>GP</x:v>
      </x:c>
      <x:c r="B188" s="19" t="n">
        <x:v>17</x:v>
      </x:c>
      <x:c r="C188" s="20" t="n">
        <x:f>IF(B188&lt;10,1,IF(B188&lt;=13,2,IF(B188&lt;=16,3,4)))</x:f>
        <x:v>4</x:v>
      </x:c>
    </x:row>
    <x:row r="189">
      <x:c r="A189" t="str">
        <x:v>GP</x:v>
      </x:c>
      <x:c r="B189" s="19" t="n">
        <x:v>10</x:v>
      </x:c>
      <x:c r="C189" s="20" t="n">
        <x:f>IF(B189&lt;10,1,IF(B189&lt;=13,2,IF(B189&lt;=16,3,4)))</x:f>
        <x:v>2</x:v>
      </x:c>
    </x:row>
    <x:row r="190">
      <x:c r="A190" t="str">
        <x:v>GP</x:v>
      </x:c>
      <x:c r="B190" s="19" t="n">
        <x:v>18</x:v>
      </x:c>
      <x:c r="C190" s="20" t="n">
        <x:f>IF(B190&lt;10,1,IF(B190&lt;=13,2,IF(B190&lt;=16,3,4)))</x:f>
        <x:v>4</x:v>
      </x:c>
    </x:row>
    <x:row r="191">
      <x:c r="A191" t="str">
        <x:v>GP</x:v>
      </x:c>
      <x:c r="B191" s="19" t="n">
        <x:v>10</x:v>
      </x:c>
      <x:c r="C191" s="20" t="n">
        <x:f>IF(B191&lt;10,1,IF(B191&lt;=13,2,IF(B191&lt;=16,3,4)))</x:f>
        <x:v>2</x:v>
      </x:c>
    </x:row>
    <x:row r="192">
      <x:c r="A192" t="str">
        <x:v>GP</x:v>
      </x:c>
      <x:c r="B192" s="19" t="n">
        <x:v>13</x:v>
      </x:c>
      <x:c r="C192" s="20" t="n">
        <x:f>IF(B192&lt;10,1,IF(B192&lt;=13,2,IF(B192&lt;=16,3,4)))</x:f>
        <x:v>2</x:v>
      </x:c>
    </x:row>
    <x:row r="193">
      <x:c r="A193" t="str">
        <x:v>GP</x:v>
      </x:c>
      <x:c r="B193" s="19" t="n">
        <x:v>15</x:v>
      </x:c>
      <x:c r="C193" s="20" t="n">
        <x:f>IF(B193&lt;10,1,IF(B193&lt;=13,2,IF(B193&lt;=16,3,4)))</x:f>
        <x:v>3</x:v>
      </x:c>
    </x:row>
    <x:row r="194">
      <x:c r="A194" t="str">
        <x:v>GP</x:v>
      </x:c>
      <x:c r="B194" s="19" t="n">
        <x:v>11</x:v>
      </x:c>
      <x:c r="C194" s="20" t="n">
        <x:f>IF(B194&lt;10,1,IF(B194&lt;=13,2,IF(B194&lt;=16,3,4)))</x:f>
        <x:v>2</x:v>
      </x:c>
    </x:row>
    <x:row r="195">
      <x:c r="A195" t="str">
        <x:v>GP</x:v>
      </x:c>
      <x:c r="B195" s="19" t="n">
        <x:v>14</x:v>
      </x:c>
      <x:c r="C195" s="20" t="n">
        <x:f>IF(B195&lt;10,1,IF(B195&lt;=13,2,IF(B195&lt;=16,3,4)))</x:f>
        <x:v>3</x:v>
      </x:c>
    </x:row>
    <x:row r="196">
      <x:c r="A196" t="str">
        <x:v>GP</x:v>
      </x:c>
      <x:c r="B196" s="19" t="n">
        <x:v>10</x:v>
      </x:c>
      <x:c r="C196" s="20" t="n">
        <x:f>IF(B196&lt;10,1,IF(B196&lt;=13,2,IF(B196&lt;=16,3,4)))</x:f>
        <x:v>2</x:v>
      </x:c>
    </x:row>
    <x:row r="197">
      <x:c r="A197" t="str">
        <x:v>GP</x:v>
      </x:c>
      <x:c r="B197" s="19" t="n">
        <x:v>11</x:v>
      </x:c>
      <x:c r="C197" s="20" t="n">
        <x:f>IF(B197&lt;10,1,IF(B197&lt;=13,2,IF(B197&lt;=16,3,4)))</x:f>
        <x:v>2</x:v>
      </x:c>
    </x:row>
    <x:row r="198">
      <x:c r="A198" t="str">
        <x:v>GP</x:v>
      </x:c>
      <x:c r="B198" s="19" t="n">
        <x:v>13</x:v>
      </x:c>
      <x:c r="C198" s="20" t="n">
        <x:f>IF(B198&lt;10,1,IF(B198&lt;=13,2,IF(B198&lt;=16,3,4)))</x:f>
        <x:v>2</x:v>
      </x:c>
    </x:row>
    <x:row r="199">
      <x:c r="A199" t="str">
        <x:v>GP</x:v>
      </x:c>
      <x:c r="B199" s="19" t="n">
        <x:v>11</x:v>
      </x:c>
      <x:c r="C199" s="20" t="n">
        <x:f>IF(B199&lt;10,1,IF(B199&lt;=13,2,IF(B199&lt;=16,3,4)))</x:f>
        <x:v>2</x:v>
      </x:c>
    </x:row>
    <x:row r="200">
      <x:c r="A200" t="str">
        <x:v>GP</x:v>
      </x:c>
      <x:c r="B200" s="19" t="n">
        <x:v>13</x:v>
      </x:c>
      <x:c r="C200" s="20" t="n">
        <x:f>IF(B200&lt;10,1,IF(B200&lt;=13,2,IF(B200&lt;=16,3,4)))</x:f>
        <x:v>2</x:v>
      </x:c>
    </x:row>
    <x:row r="201">
      <x:c r="A201" t="str">
        <x:v>GP</x:v>
      </x:c>
      <x:c r="B201" s="19" t="n">
        <x:v>17</x:v>
      </x:c>
      <x:c r="C201" s="20" t="n">
        <x:f>IF(B201&lt;10,1,IF(B201&lt;=13,2,IF(B201&lt;=16,3,4)))</x:f>
        <x:v>4</x:v>
      </x:c>
    </x:row>
    <x:row r="202">
      <x:c r="A202" t="str">
        <x:v>GP</x:v>
      </x:c>
      <x:c r="B202" s="19" t="n">
        <x:v>14</x:v>
      </x:c>
      <x:c r="C202" s="20" t="n">
        <x:f>IF(B202&lt;10,1,IF(B202&lt;=13,2,IF(B202&lt;=16,3,4)))</x:f>
        <x:v>3</x:v>
      </x:c>
    </x:row>
    <x:row r="203">
      <x:c r="A203" t="str">
        <x:v>GP</x:v>
      </x:c>
      <x:c r="B203" s="19" t="n">
        <x:v>16</x:v>
      </x:c>
      <x:c r="C203" s="20" t="n">
        <x:f>IF(B203&lt;10,1,IF(B203&lt;=13,2,IF(B203&lt;=16,3,4)))</x:f>
        <x:v>3</x:v>
      </x:c>
    </x:row>
    <x:row r="204">
      <x:c r="A204" t="str">
        <x:v>GP</x:v>
      </x:c>
      <x:c r="B204" s="19" t="n">
        <x:v>14</x:v>
      </x:c>
      <x:c r="C204" s="20" t="n">
        <x:f>IF(B204&lt;10,1,IF(B204&lt;=13,2,IF(B204&lt;=16,3,4)))</x:f>
        <x:v>3</x:v>
      </x:c>
    </x:row>
    <x:row r="205">
      <x:c r="A205" t="str">
        <x:v>GP</x:v>
      </x:c>
      <x:c r="B205" s="19" t="n">
        <x:v>11</x:v>
      </x:c>
      <x:c r="C205" s="20" t="n">
        <x:f>IF(B205&lt;10,1,IF(B205&lt;=13,2,IF(B205&lt;=16,3,4)))</x:f>
        <x:v>2</x:v>
      </x:c>
    </x:row>
    <x:row r="206">
      <x:c r="A206" t="str">
        <x:v>GP</x:v>
      </x:c>
      <x:c r="B206" s="19" t="n">
        <x:v>16</x:v>
      </x:c>
      <x:c r="C206" s="20" t="n">
        <x:f>IF(B206&lt;10,1,IF(B206&lt;=13,2,IF(B206&lt;=16,3,4)))</x:f>
        <x:v>3</x:v>
      </x:c>
    </x:row>
    <x:row r="207">
      <x:c r="A207" t="str">
        <x:v>GP</x:v>
      </x:c>
      <x:c r="B207" s="19" t="n">
        <x:v>14</x:v>
      </x:c>
      <x:c r="C207" s="20" t="n">
        <x:f>IF(B207&lt;10,1,IF(B207&lt;=13,2,IF(B207&lt;=16,3,4)))</x:f>
        <x:v>3</x:v>
      </x:c>
    </x:row>
    <x:row r="208">
      <x:c r="A208" t="str">
        <x:v>GP</x:v>
      </x:c>
      <x:c r="B208" s="19" t="n">
        <x:v>10</x:v>
      </x:c>
      <x:c r="C208" s="20" t="n">
        <x:f>IF(B208&lt;10,1,IF(B208&lt;=13,2,IF(B208&lt;=16,3,4)))</x:f>
        <x:v>2</x:v>
      </x:c>
    </x:row>
    <x:row r="209">
      <x:c r="A209" t="str">
        <x:v>GP</x:v>
      </x:c>
      <x:c r="B209" s="19" t="n">
        <x:v>13</x:v>
      </x:c>
      <x:c r="C209" s="20" t="n">
        <x:f>IF(B209&lt;10,1,IF(B209&lt;=13,2,IF(B209&lt;=16,3,4)))</x:f>
        <x:v>2</x:v>
      </x:c>
    </x:row>
    <x:row r="210">
      <x:c r="A210" t="str">
        <x:v>GP</x:v>
      </x:c>
      <x:c r="B210" s="19" t="n">
        <x:v>12</x:v>
      </x:c>
      <x:c r="C210" s="20" t="n">
        <x:f>IF(B210&lt;10,1,IF(B210&lt;=13,2,IF(B210&lt;=16,3,4)))</x:f>
        <x:v>2</x:v>
      </x:c>
    </x:row>
    <x:row r="211">
      <x:c r="A211" t="str">
        <x:v>GP</x:v>
      </x:c>
      <x:c r="B211" s="19" t="n">
        <x:v>12</x:v>
      </x:c>
      <x:c r="C211" s="20" t="n">
        <x:f>IF(B211&lt;10,1,IF(B211&lt;=13,2,IF(B211&lt;=16,3,4)))</x:f>
        <x:v>2</x:v>
      </x:c>
    </x:row>
    <x:row r="212">
      <x:c r="A212" t="str">
        <x:v>GP</x:v>
      </x:c>
      <x:c r="B212" s="19" t="n">
        <x:v>10</x:v>
      </x:c>
      <x:c r="C212" s="20" t="n">
        <x:f>IF(B212&lt;10,1,IF(B212&lt;=13,2,IF(B212&lt;=16,3,4)))</x:f>
        <x:v>2</x:v>
      </x:c>
    </x:row>
    <x:row r="213">
      <x:c r="A213" t="str">
        <x:v>GP</x:v>
      </x:c>
      <x:c r="B213" s="19" t="n">
        <x:v>12</x:v>
      </x:c>
      <x:c r="C213" s="20" t="n">
        <x:f>IF(B213&lt;10,1,IF(B213&lt;=13,2,IF(B213&lt;=16,3,4)))</x:f>
        <x:v>2</x:v>
      </x:c>
    </x:row>
    <x:row r="214">
      <x:c r="A214" t="str">
        <x:v>GP</x:v>
      </x:c>
      <x:c r="B214" s="19" t="n">
        <x:v>16</x:v>
      </x:c>
      <x:c r="C214" s="20" t="n">
        <x:f>IF(B214&lt;10,1,IF(B214&lt;=13,2,IF(B214&lt;=16,3,4)))</x:f>
        <x:v>3</x:v>
      </x:c>
    </x:row>
    <x:row r="215">
      <x:c r="A215" t="str">
        <x:v>GP</x:v>
      </x:c>
      <x:c r="B215" s="19" t="n">
        <x:v>14</x:v>
      </x:c>
      <x:c r="C215" s="20" t="n">
        <x:f>IF(B215&lt;10,1,IF(B215&lt;=13,2,IF(B215&lt;=16,3,4)))</x:f>
        <x:v>3</x:v>
      </x:c>
    </x:row>
    <x:row r="216">
      <x:c r="A216" t="str">
        <x:v>GP</x:v>
      </x:c>
      <x:c r="B216" s="19" t="n">
        <x:v>12</x:v>
      </x:c>
      <x:c r="C216" s="20" t="n">
        <x:f>IF(B216&lt;10,1,IF(B216&lt;=13,2,IF(B216&lt;=16,3,4)))</x:f>
        <x:v>2</x:v>
      </x:c>
    </x:row>
    <x:row r="217">
      <x:c r="A217" t="str">
        <x:v>GP</x:v>
      </x:c>
      <x:c r="B217" s="19" t="n">
        <x:v>16</x:v>
      </x:c>
      <x:c r="C217" s="20" t="n">
        <x:f>IF(B217&lt;10,1,IF(B217&lt;=13,2,IF(B217&lt;=16,3,4)))</x:f>
        <x:v>3</x:v>
      </x:c>
    </x:row>
    <x:row r="218">
      <x:c r="A218" t="str">
        <x:v>GP</x:v>
      </x:c>
      <x:c r="B218" s="19" t="n">
        <x:v>11</x:v>
      </x:c>
      <x:c r="C218" s="20" t="n">
        <x:f>IF(B218&lt;10,1,IF(B218&lt;=13,2,IF(B218&lt;=16,3,4)))</x:f>
        <x:v>2</x:v>
      </x:c>
    </x:row>
    <x:row r="219">
      <x:c r="A219" t="str">
        <x:v>GP</x:v>
      </x:c>
      <x:c r="B219" s="19" t="n">
        <x:v>15</x:v>
      </x:c>
      <x:c r="C219" s="20" t="n">
        <x:f>IF(B219&lt;10,1,IF(B219&lt;=13,2,IF(B219&lt;=16,3,4)))</x:f>
        <x:v>3</x:v>
      </x:c>
    </x:row>
    <x:row r="220">
      <x:c r="A220" t="str">
        <x:v>GP</x:v>
      </x:c>
      <x:c r="B220" s="19" t="n">
        <x:v>12</x:v>
      </x:c>
      <x:c r="C220" s="20" t="n">
        <x:f>IF(B220&lt;10,1,IF(B220&lt;=13,2,IF(B220&lt;=16,3,4)))</x:f>
        <x:v>2</x:v>
      </x:c>
    </x:row>
    <x:row r="221">
      <x:c r="A221" t="str">
        <x:v>GP</x:v>
      </x:c>
      <x:c r="B221" s="19" t="n">
        <x:v>15</x:v>
      </x:c>
      <x:c r="C221" s="20" t="n">
        <x:f>IF(B221&lt;10,1,IF(B221&lt;=13,2,IF(B221&lt;=16,3,4)))</x:f>
        <x:v>3</x:v>
      </x:c>
    </x:row>
    <x:row r="222">
      <x:c r="A222" t="str">
        <x:v>GP</x:v>
      </x:c>
      <x:c r="B222" s="19" t="n">
        <x:v>13</x:v>
      </x:c>
      <x:c r="C222" s="20" t="n">
        <x:f>IF(B222&lt;10,1,IF(B222&lt;=13,2,IF(B222&lt;=16,3,4)))</x:f>
        <x:v>2</x:v>
      </x:c>
    </x:row>
    <x:row r="223">
      <x:c r="A223" t="str">
        <x:v>GP</x:v>
      </x:c>
      <x:c r="B223" s="19" t="n">
        <x:v>13</x:v>
      </x:c>
      <x:c r="C223" s="20" t="n">
        <x:f>IF(B223&lt;10,1,IF(B223&lt;=13,2,IF(B223&lt;=16,3,4)))</x:f>
        <x:v>2</x:v>
      </x:c>
    </x:row>
    <x:row r="224">
      <x:c r="A224" t="str">
        <x:v>GP</x:v>
      </x:c>
      <x:c r="B224" s="19" t="n">
        <x:v>8</x:v>
      </x:c>
      <x:c r="C224" s="20" t="n">
        <x:f>IF(B224&lt;10,1,IF(B224&lt;=13,2,IF(B224&lt;=16,3,4)))</x:f>
        <x:v>1</x:v>
      </x:c>
    </x:row>
    <x:row r="225">
      <x:c r="A225" t="str">
        <x:v>GP</x:v>
      </x:c>
      <x:c r="B225" s="19" t="n">
        <x:v>12</x:v>
      </x:c>
      <x:c r="C225" s="20" t="n">
        <x:f>IF(B225&lt;10,1,IF(B225&lt;=13,2,IF(B225&lt;=16,3,4)))</x:f>
        <x:v>2</x:v>
      </x:c>
    </x:row>
    <x:row r="226">
      <x:c r="A226" t="str">
        <x:v>GP</x:v>
      </x:c>
      <x:c r="B226" s="19" t="n">
        <x:v>15</x:v>
      </x:c>
      <x:c r="C226" s="20" t="n">
        <x:f>IF(B226&lt;10,1,IF(B226&lt;=13,2,IF(B226&lt;=16,3,4)))</x:f>
        <x:v>3</x:v>
      </x:c>
    </x:row>
    <x:row r="227">
      <x:c r="A227" t="str">
        <x:v>GP</x:v>
      </x:c>
      <x:c r="B227" s="19" t="n">
        <x:v>13</x:v>
      </x:c>
      <x:c r="C227" s="20" t="n">
        <x:f>IF(B227&lt;10,1,IF(B227&lt;=13,2,IF(B227&lt;=16,3,4)))</x:f>
        <x:v>2</x:v>
      </x:c>
    </x:row>
    <x:row r="228">
      <x:c r="A228" t="str">
        <x:v>GP</x:v>
      </x:c>
      <x:c r="B228" s="19" t="n">
        <x:v>12</x:v>
      </x:c>
      <x:c r="C228" s="20" t="n">
        <x:f>IF(B228&lt;10,1,IF(B228&lt;=13,2,IF(B228&lt;=16,3,4)))</x:f>
        <x:v>2</x:v>
      </x:c>
    </x:row>
    <x:row r="229">
      <x:c r="A229" t="str">
        <x:v>GP</x:v>
      </x:c>
      <x:c r="B229" s="19" t="n">
        <x:v>12</x:v>
      </x:c>
      <x:c r="C229" s="20" t="n">
        <x:f>IF(B229&lt;10,1,IF(B229&lt;=13,2,IF(B229&lt;=16,3,4)))</x:f>
        <x:v>2</x:v>
      </x:c>
    </x:row>
    <x:row r="230">
      <x:c r="A230" t="str">
        <x:v>GP</x:v>
      </x:c>
      <x:c r="B230" s="19" t="n">
        <x:v>12</x:v>
      </x:c>
      <x:c r="C230" s="20" t="n">
        <x:f>IF(B230&lt;10,1,IF(B230&lt;=13,2,IF(B230&lt;=16,3,4)))</x:f>
        <x:v>2</x:v>
      </x:c>
    </x:row>
    <x:row r="231">
      <x:c r="A231" t="str">
        <x:v>GP</x:v>
      </x:c>
      <x:c r="B231" s="19" t="n">
        <x:v>13</x:v>
      </x:c>
      <x:c r="C231" s="20" t="n">
        <x:f>IF(B231&lt;10,1,IF(B231&lt;=13,2,IF(B231&lt;=16,3,4)))</x:f>
        <x:v>2</x:v>
      </x:c>
    </x:row>
    <x:row r="232">
      <x:c r="A232" t="str">
        <x:v>GP</x:v>
      </x:c>
      <x:c r="B232" s="19" t="n">
        <x:v>11</x:v>
      </x:c>
      <x:c r="C232" s="20" t="n">
        <x:f>IF(B232&lt;10,1,IF(B232&lt;=13,2,IF(B232&lt;=16,3,4)))</x:f>
        <x:v>2</x:v>
      </x:c>
    </x:row>
    <x:row r="233">
      <x:c r="A233" t="str">
        <x:v>GP</x:v>
      </x:c>
      <x:c r="B233" s="19" t="n">
        <x:v>11</x:v>
      </x:c>
      <x:c r="C233" s="20" t="n">
        <x:f>IF(B233&lt;10,1,IF(B233&lt;=13,2,IF(B233&lt;=16,3,4)))</x:f>
        <x:v>2</x:v>
      </x:c>
    </x:row>
    <x:row r="234">
      <x:c r="A234" t="str">
        <x:v>GP</x:v>
      </x:c>
      <x:c r="B234" s="19" t="n">
        <x:v>15</x:v>
      </x:c>
      <x:c r="C234" s="20" t="n">
        <x:f>IF(B234&lt;10,1,IF(B234&lt;=13,2,IF(B234&lt;=16,3,4)))</x:f>
        <x:v>3</x:v>
      </x:c>
    </x:row>
    <x:row r="235">
      <x:c r="A235" t="str">
        <x:v>GP</x:v>
      </x:c>
      <x:c r="B235" s="19" t="n">
        <x:v>10</x:v>
      </x:c>
      <x:c r="C235" s="20" t="n">
        <x:f>IF(B235&lt;10,1,IF(B235&lt;=13,2,IF(B235&lt;=16,3,4)))</x:f>
        <x:v>2</x:v>
      </x:c>
    </x:row>
    <x:row r="236">
      <x:c r="A236" t="str">
        <x:v>GP</x:v>
      </x:c>
      <x:c r="B236" s="19" t="n">
        <x:v>10</x:v>
      </x:c>
      <x:c r="C236" s="20" t="n">
        <x:f>IF(B236&lt;10,1,IF(B236&lt;=13,2,IF(B236&lt;=16,3,4)))</x:f>
        <x:v>2</x:v>
      </x:c>
    </x:row>
    <x:row r="237">
      <x:c r="A237" t="str">
        <x:v>GP</x:v>
      </x:c>
      <x:c r="B237" s="19" t="n">
        <x:v>13</x:v>
      </x:c>
      <x:c r="C237" s="20" t="n">
        <x:f>IF(B237&lt;10,1,IF(B237&lt;=13,2,IF(B237&lt;=16,3,4)))</x:f>
        <x:v>2</x:v>
      </x:c>
    </x:row>
    <x:row r="238">
      <x:c r="A238" t="str">
        <x:v>GP</x:v>
      </x:c>
      <x:c r="B238" s="19" t="n">
        <x:v>13</x:v>
      </x:c>
      <x:c r="C238" s="20" t="n">
        <x:f>IF(B238&lt;10,1,IF(B238&lt;=13,2,IF(B238&lt;=16,3,4)))</x:f>
        <x:v>2</x:v>
      </x:c>
    </x:row>
    <x:row r="239">
      <x:c r="A239" t="str">
        <x:v>GP</x:v>
      </x:c>
      <x:c r="B239" s="19" t="n">
        <x:v>11</x:v>
      </x:c>
      <x:c r="C239" s="20" t="n">
        <x:f>IF(B239&lt;10,1,IF(B239&lt;=13,2,IF(B239&lt;=16,3,4)))</x:f>
        <x:v>2</x:v>
      </x:c>
    </x:row>
    <x:row r="240">
      <x:c r="A240" t="str">
        <x:v>GP</x:v>
      </x:c>
      <x:c r="B240" s="19" t="n">
        <x:v>12</x:v>
      </x:c>
      <x:c r="C240" s="20" t="n">
        <x:f>IF(B240&lt;10,1,IF(B240&lt;=13,2,IF(B240&lt;=16,3,4)))</x:f>
        <x:v>2</x:v>
      </x:c>
    </x:row>
    <x:row r="241">
      <x:c r="A241" t="str">
        <x:v>GP</x:v>
      </x:c>
      <x:c r="B241" s="19" t="n">
        <x:v>14</x:v>
      </x:c>
      <x:c r="C241" s="20" t="n">
        <x:f>IF(B241&lt;10,1,IF(B241&lt;=13,2,IF(B241&lt;=16,3,4)))</x:f>
        <x:v>3</x:v>
      </x:c>
    </x:row>
    <x:row r="242">
      <x:c r="A242" t="str">
        <x:v>GP</x:v>
      </x:c>
      <x:c r="B242" s="19" t="n">
        <x:v>10</x:v>
      </x:c>
      <x:c r="C242" s="20" t="n">
        <x:f>IF(B242&lt;10,1,IF(B242&lt;=13,2,IF(B242&lt;=16,3,4)))</x:f>
        <x:v>2</x:v>
      </x:c>
    </x:row>
    <x:row r="243">
      <x:c r="A243" t="str">
        <x:v>GP</x:v>
      </x:c>
      <x:c r="B243" s="19" t="n">
        <x:v>16</x:v>
      </x:c>
      <x:c r="C243" s="20" t="n">
        <x:f>IF(B243&lt;10,1,IF(B243&lt;=13,2,IF(B243&lt;=16,3,4)))</x:f>
        <x:v>3</x:v>
      </x:c>
    </x:row>
    <x:row r="244">
      <x:c r="A244" t="str">
        <x:v>GP</x:v>
      </x:c>
      <x:c r="B244" s="19" t="n">
        <x:v>8</x:v>
      </x:c>
      <x:c r="C244" s="20" t="n">
        <x:f>IF(B244&lt;10,1,IF(B244&lt;=13,2,IF(B244&lt;=16,3,4)))</x:f>
        <x:v>1</x:v>
      </x:c>
    </x:row>
    <x:row r="245">
      <x:c r="A245" t="str">
        <x:v>GP</x:v>
      </x:c>
      <x:c r="B245" s="19" t="n">
        <x:v>17</x:v>
      </x:c>
      <x:c r="C245" s="20" t="n">
        <x:f>IF(B245&lt;10,1,IF(B245&lt;=13,2,IF(B245&lt;=16,3,4)))</x:f>
        <x:v>4</x:v>
      </x:c>
    </x:row>
    <x:row r="246">
      <x:c r="A246" t="str">
        <x:v>GP</x:v>
      </x:c>
      <x:c r="B246" s="19" t="n">
        <x:v>11</x:v>
      </x:c>
      <x:c r="C246" s="20" t="n">
        <x:f>IF(B246&lt;10,1,IF(B246&lt;=13,2,IF(B246&lt;=16,3,4)))</x:f>
        <x:v>2</x:v>
      </x:c>
    </x:row>
    <x:row r="247">
      <x:c r="A247" t="str">
        <x:v>GP</x:v>
      </x:c>
      <x:c r="B247" s="19" t="n">
        <x:v>11</x:v>
      </x:c>
      <x:c r="C247" s="20" t="n">
        <x:f>IF(B247&lt;10,1,IF(B247&lt;=13,2,IF(B247&lt;=16,3,4)))</x:f>
        <x:v>2</x:v>
      </x:c>
    </x:row>
    <x:row r="248">
      <x:c r="A248" t="str">
        <x:v>GP</x:v>
      </x:c>
      <x:c r="B248" s="19" t="n">
        <x:v>16</x:v>
      </x:c>
      <x:c r="C248" s="20" t="n">
        <x:f>IF(B248&lt;10,1,IF(B248&lt;=13,2,IF(B248&lt;=16,3,4)))</x:f>
        <x:v>3</x:v>
      </x:c>
    </x:row>
    <x:row r="249">
      <x:c r="A249" t="str">
        <x:v>GP</x:v>
      </x:c>
      <x:c r="B249" s="19" t="n">
        <x:v>12</x:v>
      </x:c>
      <x:c r="C249" s="20" t="n">
        <x:f>IF(B249&lt;10,1,IF(B249&lt;=13,2,IF(B249&lt;=16,3,4)))</x:f>
        <x:v>2</x:v>
      </x:c>
    </x:row>
    <x:row r="250">
      <x:c r="A250" t="str">
        <x:v>GP</x:v>
      </x:c>
      <x:c r="B250" s="19" t="n">
        <x:v>13</x:v>
      </x:c>
      <x:c r="C250" s="20" t="n">
        <x:f>IF(B250&lt;10,1,IF(B250&lt;=13,2,IF(B250&lt;=16,3,4)))</x:f>
        <x:v>2</x:v>
      </x:c>
    </x:row>
    <x:row r="251">
      <x:c r="A251" t="str">
        <x:v>GP</x:v>
      </x:c>
      <x:c r="B251" s="19" t="n">
        <x:v>13</x:v>
      </x:c>
      <x:c r="C251" s="20" t="n">
        <x:f>IF(B251&lt;10,1,IF(B251&lt;=13,2,IF(B251&lt;=16,3,4)))</x:f>
        <x:v>2</x:v>
      </x:c>
    </x:row>
    <x:row r="252">
      <x:c r="A252" t="str">
        <x:v>GP</x:v>
      </x:c>
      <x:c r="B252" s="19" t="n">
        <x:v>14</x:v>
      </x:c>
      <x:c r="C252" s="20" t="n">
        <x:f>IF(B252&lt;10,1,IF(B252&lt;=13,2,IF(B252&lt;=16,3,4)))</x:f>
        <x:v>3</x:v>
      </x:c>
    </x:row>
    <x:row r="253">
      <x:c r="A253" t="str">
        <x:v>GP</x:v>
      </x:c>
      <x:c r="B253" s="19" t="n">
        <x:v>9</x:v>
      </x:c>
      <x:c r="C253" s="20" t="n">
        <x:f>IF(B253&lt;10,1,IF(B253&lt;=13,2,IF(B253&lt;=16,3,4)))</x:f>
        <x:v>1</x:v>
      </x:c>
    </x:row>
    <x:row r="254">
      <x:c r="A254" t="str">
        <x:v>GP</x:v>
      </x:c>
      <x:c r="B254" s="19" t="n">
        <x:v>12</x:v>
      </x:c>
      <x:c r="C254" s="20" t="n">
        <x:f>IF(B254&lt;10,1,IF(B254&lt;=13,2,IF(B254&lt;=16,3,4)))</x:f>
        <x:v>2</x:v>
      </x:c>
    </x:row>
    <x:row r="255">
      <x:c r="A255" t="str">
        <x:v>GP</x:v>
      </x:c>
      <x:c r="B255" s="19" t="n">
        <x:v>16</x:v>
      </x:c>
      <x:c r="C255" s="20" t="n">
        <x:f>IF(B255&lt;10,1,IF(B255&lt;=13,2,IF(B255&lt;=16,3,4)))</x:f>
        <x:v>3</x:v>
      </x:c>
    </x:row>
    <x:row r="256">
      <x:c r="A256" t="str">
        <x:v>GP</x:v>
      </x:c>
      <x:c r="B256" s="19" t="n">
        <x:v>10</x:v>
      </x:c>
      <x:c r="C256" s="20" t="n">
        <x:f>IF(B256&lt;10,1,IF(B256&lt;=13,2,IF(B256&lt;=16,3,4)))</x:f>
        <x:v>2</x:v>
      </x:c>
    </x:row>
    <x:row r="257">
      <x:c r="A257" t="str">
        <x:v>GP</x:v>
      </x:c>
      <x:c r="B257" s="19" t="n">
        <x:v>13</x:v>
      </x:c>
      <x:c r="C257" s="20" t="n">
        <x:f>IF(B257&lt;10,1,IF(B257&lt;=13,2,IF(B257&lt;=16,3,4)))</x:f>
        <x:v>2</x:v>
      </x:c>
    </x:row>
    <x:row r="258">
      <x:c r="A258" t="str">
        <x:v>GP</x:v>
      </x:c>
      <x:c r="B258" s="19" t="n">
        <x:v>10</x:v>
      </x:c>
      <x:c r="C258" s="20" t="n">
        <x:f>IF(B258&lt;10,1,IF(B258&lt;=13,2,IF(B258&lt;=16,3,4)))</x:f>
        <x:v>2</x:v>
      </x:c>
    </x:row>
    <x:row r="259">
      <x:c r="A259" t="str">
        <x:v>GP</x:v>
      </x:c>
      <x:c r="B259" s="19" t="n">
        <x:v>10</x:v>
      </x:c>
      <x:c r="C259" s="20" t="n">
        <x:f>IF(B259&lt;10,1,IF(B259&lt;=13,2,IF(B259&lt;=16,3,4)))</x:f>
        <x:v>2</x:v>
      </x:c>
    </x:row>
    <x:row r="260">
      <x:c r="A260" t="str">
        <x:v>GP</x:v>
      </x:c>
      <x:c r="B260" s="19" t="n">
        <x:v>7</x:v>
      </x:c>
      <x:c r="C260" s="20" t="n">
        <x:f>IF(B260&lt;10,1,IF(B260&lt;=13,2,IF(B260&lt;=16,3,4)))</x:f>
        <x:v>1</x:v>
      </x:c>
    </x:row>
    <x:row r="261">
      <x:c r="A261" t="str">
        <x:v>GP</x:v>
      </x:c>
      <x:c r="B261" s="19" t="n">
        <x:v>8</x:v>
      </x:c>
      <x:c r="C261" s="20" t="n">
        <x:f>IF(B261&lt;10,1,IF(B261&lt;=13,2,IF(B261&lt;=16,3,4)))</x:f>
        <x:v>1</x:v>
      </x:c>
    </x:row>
    <x:row r="262">
      <x:c r="A262" t="str">
        <x:v>GP</x:v>
      </x:c>
      <x:c r="B262" s="19" t="n">
        <x:v>9</x:v>
      </x:c>
      <x:c r="C262" s="20" t="n">
        <x:f>IF(B262&lt;10,1,IF(B262&lt;=13,2,IF(B262&lt;=16,3,4)))</x:f>
        <x:v>1</x:v>
      </x:c>
    </x:row>
    <x:row r="263">
      <x:c r="A263" t="str">
        <x:v>GP</x:v>
      </x:c>
      <x:c r="B263" s="19" t="n">
        <x:v>15</x:v>
      </x:c>
      <x:c r="C263" s="20" t="n">
        <x:f>IF(B263&lt;10,1,IF(B263&lt;=13,2,IF(B263&lt;=16,3,4)))</x:f>
        <x:v>3</x:v>
      </x:c>
    </x:row>
    <x:row r="264">
      <x:c r="A264" t="str">
        <x:v>GP</x:v>
      </x:c>
      <x:c r="B264" s="19" t="n">
        <x:v>10</x:v>
      </x:c>
      <x:c r="C264" s="20" t="n">
        <x:f>IF(B264&lt;10,1,IF(B264&lt;=13,2,IF(B264&lt;=16,3,4)))</x:f>
        <x:v>2</x:v>
      </x:c>
    </x:row>
    <x:row r="265">
      <x:c r="A265" t="str">
        <x:v>GP</x:v>
      </x:c>
      <x:c r="B265" s="19" t="n">
        <x:v>11</x:v>
      </x:c>
      <x:c r="C265" s="20" t="n">
        <x:f>IF(B265&lt;10,1,IF(B265&lt;=13,2,IF(B265&lt;=16,3,4)))</x:f>
        <x:v>2</x:v>
      </x:c>
    </x:row>
    <x:row r="266">
      <x:c r="A266" t="str">
        <x:v>GP</x:v>
      </x:c>
      <x:c r="B266" s="19" t="n">
        <x:v>13</x:v>
      </x:c>
      <x:c r="C266" s="20" t="n">
        <x:f>IF(B266&lt;10,1,IF(B266&lt;=13,2,IF(B266&lt;=16,3,4)))</x:f>
        <x:v>2</x:v>
      </x:c>
    </x:row>
    <x:row r="267">
      <x:c r="A267" t="str">
        <x:v>GP</x:v>
      </x:c>
      <x:c r="B267" s="19" t="n">
        <x:v>8</x:v>
      </x:c>
      <x:c r="C267" s="20" t="n">
        <x:f>IF(B267&lt;10,1,IF(B267&lt;=13,2,IF(B267&lt;=16,3,4)))</x:f>
        <x:v>1</x:v>
      </x:c>
    </x:row>
    <x:row r="268">
      <x:c r="A268" t="str">
        <x:v>GP</x:v>
      </x:c>
      <x:c r="B268" s="19" t="n">
        <x:v>8</x:v>
      </x:c>
      <x:c r="C268" s="20" t="n">
        <x:f>IF(B268&lt;10,1,IF(B268&lt;=13,2,IF(B268&lt;=16,3,4)))</x:f>
        <x:v>1</x:v>
      </x:c>
    </x:row>
    <x:row r="269">
      <x:c r="A269" t="str">
        <x:v>GP</x:v>
      </x:c>
      <x:c r="B269" s="19" t="n">
        <x:v>10</x:v>
      </x:c>
      <x:c r="C269" s="20" t="n">
        <x:f>IF(B269&lt;10,1,IF(B269&lt;=13,2,IF(B269&lt;=16,3,4)))</x:f>
        <x:v>2</x:v>
      </x:c>
    </x:row>
    <x:row r="270">
      <x:c r="A270" t="str">
        <x:v>GP</x:v>
      </x:c>
      <x:c r="B270" s="19" t="n">
        <x:v>15</x:v>
      </x:c>
      <x:c r="C270" s="20" t="n">
        <x:f>IF(B270&lt;10,1,IF(B270&lt;=13,2,IF(B270&lt;=16,3,4)))</x:f>
        <x:v>3</x:v>
      </x:c>
    </x:row>
    <x:row r="271">
      <x:c r="A271" t="str">
        <x:v>GP</x:v>
      </x:c>
      <x:c r="B271" s="19" t="n">
        <x:v>14</x:v>
      </x:c>
      <x:c r="C271" s="20" t="n">
        <x:f>IF(B271&lt;10,1,IF(B271&lt;=13,2,IF(B271&lt;=16,3,4)))</x:f>
        <x:v>3</x:v>
      </x:c>
    </x:row>
    <x:row r="272">
      <x:c r="A272" t="str">
        <x:v>GP</x:v>
      </x:c>
      <x:c r="B272" s="19" t="n">
        <x:v>15</x:v>
      </x:c>
      <x:c r="C272" s="20" t="n">
        <x:f>IF(B272&lt;10,1,IF(B272&lt;=13,2,IF(B272&lt;=16,3,4)))</x:f>
        <x:v>3</x:v>
      </x:c>
    </x:row>
    <x:row r="273">
      <x:c r="A273" t="str">
        <x:v>GP</x:v>
      </x:c>
      <x:c r="B273" s="19" t="n">
        <x:v>12</x:v>
      </x:c>
      <x:c r="C273" s="20" t="n">
        <x:f>IF(B273&lt;10,1,IF(B273&lt;=13,2,IF(B273&lt;=16,3,4)))</x:f>
        <x:v>2</x:v>
      </x:c>
    </x:row>
    <x:row r="274">
      <x:c r="A274" t="str">
        <x:v>GP</x:v>
      </x:c>
      <x:c r="B274" s="19" t="n">
        <x:v>15</x:v>
      </x:c>
      <x:c r="C274" s="20" t="n">
        <x:f>IF(B274&lt;10,1,IF(B274&lt;=13,2,IF(B274&lt;=16,3,4)))</x:f>
        <x:v>3</x:v>
      </x:c>
    </x:row>
    <x:row r="275">
      <x:c r="A275" t="str">
        <x:v>GP</x:v>
      </x:c>
      <x:c r="B275" s="19" t="n">
        <x:v>15</x:v>
      </x:c>
      <x:c r="C275" s="20" t="n">
        <x:f>IF(B275&lt;10,1,IF(B275&lt;=13,2,IF(B275&lt;=16,3,4)))</x:f>
        <x:v>3</x:v>
      </x:c>
    </x:row>
    <x:row r="276">
      <x:c r="A276" t="str">
        <x:v>GP</x:v>
      </x:c>
      <x:c r="B276" s="19" t="n">
        <x:v>12</x:v>
      </x:c>
      <x:c r="C276" s="20" t="n">
        <x:f>IF(B276&lt;10,1,IF(B276&lt;=13,2,IF(B276&lt;=16,3,4)))</x:f>
        <x:v>2</x:v>
      </x:c>
    </x:row>
    <x:row r="277">
      <x:c r="A277" t="str">
        <x:v>GP</x:v>
      </x:c>
      <x:c r="B277" s="19" t="n">
        <x:v>15</x:v>
      </x:c>
      <x:c r="C277" s="20" t="n">
        <x:f>IF(B277&lt;10,1,IF(B277&lt;=13,2,IF(B277&lt;=16,3,4)))</x:f>
        <x:v>3</x:v>
      </x:c>
    </x:row>
    <x:row r="278">
      <x:c r="A278" t="str">
        <x:v>GP</x:v>
      </x:c>
      <x:c r="B278" s="19" t="n">
        <x:v>11</x:v>
      </x:c>
      <x:c r="C278" s="20" t="n">
        <x:f>IF(B278&lt;10,1,IF(B278&lt;=13,2,IF(B278&lt;=16,3,4)))</x:f>
        <x:v>2</x:v>
      </x:c>
    </x:row>
    <x:row r="279">
      <x:c r="A279" t="str">
        <x:v>GP</x:v>
      </x:c>
      <x:c r="B279" s="19" t="n">
        <x:v>10</x:v>
      </x:c>
      <x:c r="C279" s="20" t="n">
        <x:f>IF(B279&lt;10,1,IF(B279&lt;=13,2,IF(B279&lt;=16,3,4)))</x:f>
        <x:v>2</x:v>
      </x:c>
    </x:row>
    <x:row r="280">
      <x:c r="A280" t="str">
        <x:v>GP</x:v>
      </x:c>
      <x:c r="B280" s="19" t="n">
        <x:v>11</x:v>
      </x:c>
      <x:c r="C280" s="20" t="n">
        <x:f>IF(B280&lt;10,1,IF(B280&lt;=13,2,IF(B280&lt;=16,3,4)))</x:f>
        <x:v>2</x:v>
      </x:c>
    </x:row>
    <x:row r="281">
      <x:c r="A281" t="str">
        <x:v>GP</x:v>
      </x:c>
      <x:c r="B281" s="19" t="n">
        <x:v>16</x:v>
      </x:c>
      <x:c r="C281" s="20" t="n">
        <x:f>IF(B281&lt;10,1,IF(B281&lt;=13,2,IF(B281&lt;=16,3,4)))</x:f>
        <x:v>3</x:v>
      </x:c>
    </x:row>
    <x:row r="282">
      <x:c r="A282" t="str">
        <x:v>GP</x:v>
      </x:c>
      <x:c r="B282" s="19" t="n">
        <x:v>11</x:v>
      </x:c>
      <x:c r="C282" s="20" t="n">
        <x:f>IF(B282&lt;10,1,IF(B282&lt;=13,2,IF(B282&lt;=16,3,4)))</x:f>
        <x:v>2</x:v>
      </x:c>
    </x:row>
    <x:row r="283">
      <x:c r="A283" t="str">
        <x:v>GP</x:v>
      </x:c>
      <x:c r="B283" s="19" t="n">
        <x:v>13</x:v>
      </x:c>
      <x:c r="C283" s="20" t="n">
        <x:f>IF(B283&lt;10,1,IF(B283&lt;=13,2,IF(B283&lt;=16,3,4)))</x:f>
        <x:v>2</x:v>
      </x:c>
    </x:row>
    <x:row r="284">
      <x:c r="A284" t="str">
        <x:v>GP</x:v>
      </x:c>
      <x:c r="B284" s="19" t="n">
        <x:v>5</x:v>
      </x:c>
      <x:c r="C284" s="20" t="n">
        <x:f>IF(B284&lt;10,1,IF(B284&lt;=13,2,IF(B284&lt;=16,3,4)))</x:f>
        <x:v>1</x:v>
      </x:c>
    </x:row>
    <x:row r="285">
      <x:c r="A285" t="str">
        <x:v>GP</x:v>
      </x:c>
      <x:c r="B285" s="19" t="n">
        <x:v>10</x:v>
      </x:c>
      <x:c r="C285" s="20" t="n">
        <x:f>IF(B285&lt;10,1,IF(B285&lt;=13,2,IF(B285&lt;=16,3,4)))</x:f>
        <x:v>2</x:v>
      </x:c>
    </x:row>
    <x:row r="286">
      <x:c r="A286" t="str">
        <x:v>GP</x:v>
      </x:c>
      <x:c r="B286" s="19" t="n">
        <x:v>11</x:v>
      </x:c>
      <x:c r="C286" s="20" t="n">
        <x:f>IF(B286&lt;10,1,IF(B286&lt;=13,2,IF(B286&lt;=16,3,4)))</x:f>
        <x:v>2</x:v>
      </x:c>
    </x:row>
    <x:row r="287">
      <x:c r="A287" t="str">
        <x:v>GP</x:v>
      </x:c>
      <x:c r="B287" s="19" t="n">
        <x:v>7</x:v>
      </x:c>
      <x:c r="C287" s="20" t="n">
        <x:f>IF(B287&lt;10,1,IF(B287&lt;=13,2,IF(B287&lt;=16,3,4)))</x:f>
        <x:v>1</x:v>
      </x:c>
    </x:row>
    <x:row r="288">
      <x:c r="A288" t="str">
        <x:v>GP</x:v>
      </x:c>
      <x:c r="B288" s="19" t="n">
        <x:v>10</x:v>
      </x:c>
      <x:c r="C288" s="20" t="n">
        <x:f>IF(B288&lt;10,1,IF(B288&lt;=13,2,IF(B288&lt;=16,3,4)))</x:f>
        <x:v>2</x:v>
      </x:c>
    </x:row>
    <x:row r="289">
      <x:c r="A289" t="str">
        <x:v>GP</x:v>
      </x:c>
      <x:c r="B289" s="19" t="n">
        <x:v>6</x:v>
      </x:c>
      <x:c r="C289" s="20" t="n">
        <x:f>IF(B289&lt;10,1,IF(B289&lt;=13,2,IF(B289&lt;=16,3,4)))</x:f>
        <x:v>1</x:v>
      </x:c>
    </x:row>
    <x:row r="290">
      <x:c r="A290" t="str">
        <x:v>GP</x:v>
      </x:c>
      <x:c r="B290" s="19" t="n">
        <x:v>12</x:v>
      </x:c>
      <x:c r="C290" s="20" t="n">
        <x:f>IF(B290&lt;10,1,IF(B290&lt;=13,2,IF(B290&lt;=16,3,4)))</x:f>
        <x:v>2</x:v>
      </x:c>
    </x:row>
    <x:row r="291">
      <x:c r="A291" t="str">
        <x:v>GP</x:v>
      </x:c>
      <x:c r="B291" s="19" t="n">
        <x:v>13</x:v>
      </x:c>
      <x:c r="C291" s="20" t="n">
        <x:f>IF(B291&lt;10,1,IF(B291&lt;=13,2,IF(B291&lt;=16,3,4)))</x:f>
        <x:v>2</x:v>
      </x:c>
    </x:row>
    <x:row r="292">
      <x:c r="A292" t="str">
        <x:v>GP</x:v>
      </x:c>
      <x:c r="B292" s="19" t="n">
        <x:v>10</x:v>
      </x:c>
      <x:c r="C292" s="20" t="n">
        <x:f>IF(B292&lt;10,1,IF(B292&lt;=13,2,IF(B292&lt;=16,3,4)))</x:f>
        <x:v>2</x:v>
      </x:c>
    </x:row>
    <x:row r="293">
      <x:c r="A293" t="str">
        <x:v>GP</x:v>
      </x:c>
      <x:c r="B293" s="19" t="n">
        <x:v>13</x:v>
      </x:c>
      <x:c r="C293" s="20" t="n">
        <x:f>IF(B293&lt;10,1,IF(B293&lt;=13,2,IF(B293&lt;=16,3,4)))</x:f>
        <x:v>2</x:v>
      </x:c>
    </x:row>
    <x:row r="294">
      <x:c r="A294" t="str">
        <x:v>GP</x:v>
      </x:c>
      <x:c r="B294" s="19" t="n">
        <x:v>17</x:v>
      </x:c>
      <x:c r="C294" s="20" t="n">
        <x:f>IF(B294&lt;10,1,IF(B294&lt;=13,2,IF(B294&lt;=16,3,4)))</x:f>
        <x:v>4</x:v>
      </x:c>
    </x:row>
    <x:row r="295">
      <x:c r="A295" t="str">
        <x:v>GP</x:v>
      </x:c>
      <x:c r="B295" s="19" t="n">
        <x:v>11</x:v>
      </x:c>
      <x:c r="C295" s="20" t="n">
        <x:f>IF(B295&lt;10,1,IF(B295&lt;=13,2,IF(B295&lt;=16,3,4)))</x:f>
        <x:v>2</x:v>
      </x:c>
    </x:row>
    <x:row r="296">
      <x:c r="A296" t="str">
        <x:v>GP</x:v>
      </x:c>
      <x:c r="B296" s="19" t="n">
        <x:v>11</x:v>
      </x:c>
      <x:c r="C296" s="20" t="n">
        <x:f>IF(B296&lt;10,1,IF(B296&lt;=13,2,IF(B296&lt;=16,3,4)))</x:f>
        <x:v>2</x:v>
      </x:c>
    </x:row>
    <x:row r="297">
      <x:c r="A297" t="str">
        <x:v>GP</x:v>
      </x:c>
      <x:c r="B297" s="19" t="n">
        <x:v>14</x:v>
      </x:c>
      <x:c r="C297" s="20" t="n">
        <x:f>IF(B297&lt;10,1,IF(B297&lt;=13,2,IF(B297&lt;=16,3,4)))</x:f>
        <x:v>3</x:v>
      </x:c>
    </x:row>
    <x:row r="298">
      <x:c r="A298" t="str">
        <x:v>GP</x:v>
      </x:c>
      <x:c r="B298" s="19" t="n">
        <x:v>14</x:v>
      </x:c>
      <x:c r="C298" s="20" t="n">
        <x:f>IF(B298&lt;10,1,IF(B298&lt;=13,2,IF(B298&lt;=16,3,4)))</x:f>
        <x:v>3</x:v>
      </x:c>
    </x:row>
    <x:row r="299">
      <x:c r="A299" t="str">
        <x:v>GP</x:v>
      </x:c>
      <x:c r="B299" s="19" t="n">
        <x:v>13</x:v>
      </x:c>
      <x:c r="C299" s="20" t="n">
        <x:f>IF(B299&lt;10,1,IF(B299&lt;=13,2,IF(B299&lt;=16,3,4)))</x:f>
        <x:v>2</x:v>
      </x:c>
    </x:row>
    <x:row r="300">
      <x:c r="A300" t="str">
        <x:v>GP</x:v>
      </x:c>
      <x:c r="B300" s="19" t="n">
        <x:v>14</x:v>
      </x:c>
      <x:c r="C300" s="20" t="n">
        <x:f>IF(B300&lt;10,1,IF(B300&lt;=13,2,IF(B300&lt;=16,3,4)))</x:f>
        <x:v>3</x:v>
      </x:c>
    </x:row>
    <x:row r="301">
      <x:c r="A301" t="str">
        <x:v>GP</x:v>
      </x:c>
      <x:c r="B301" s="19" t="n">
        <x:v>16</x:v>
      </x:c>
      <x:c r="C301" s="20" t="n">
        <x:f>IF(B301&lt;10,1,IF(B301&lt;=13,2,IF(B301&lt;=16,3,4)))</x:f>
        <x:v>3</x:v>
      </x:c>
    </x:row>
    <x:row r="302">
      <x:c r="A302" t="str">
        <x:v>GP</x:v>
      </x:c>
      <x:c r="B302" s="19" t="n">
        <x:v>10</x:v>
      </x:c>
      <x:c r="C302" s="20" t="n">
        <x:f>IF(B302&lt;10,1,IF(B302&lt;=13,2,IF(B302&lt;=16,3,4)))</x:f>
        <x:v>2</x:v>
      </x:c>
    </x:row>
    <x:row r="303">
      <x:c r="A303" t="str">
        <x:v>GP</x:v>
      </x:c>
      <x:c r="B303" s="19" t="n">
        <x:v>12</x:v>
      </x:c>
      <x:c r="C303" s="20" t="n">
        <x:f>IF(B303&lt;10,1,IF(B303&lt;=13,2,IF(B303&lt;=16,3,4)))</x:f>
        <x:v>2</x:v>
      </x:c>
    </x:row>
    <x:row r="304">
      <x:c r="A304" t="str">
        <x:v>GP</x:v>
      </x:c>
      <x:c r="B304" s="19" t="n">
        <x:v>12</x:v>
      </x:c>
      <x:c r="C304" s="20" t="n">
        <x:f>IF(B304&lt;10,1,IF(B304&lt;=13,2,IF(B304&lt;=16,3,4)))</x:f>
        <x:v>2</x:v>
      </x:c>
    </x:row>
    <x:row r="305">
      <x:c r="A305" t="str">
        <x:v>GP</x:v>
      </x:c>
      <x:c r="B305" s="19" t="n">
        <x:v>15</x:v>
      </x:c>
      <x:c r="C305" s="20" t="n">
        <x:f>IF(B305&lt;10,1,IF(B305&lt;=13,2,IF(B305&lt;=16,3,4)))</x:f>
        <x:v>3</x:v>
      </x:c>
    </x:row>
    <x:row r="306">
      <x:c r="A306" t="str">
        <x:v>GP</x:v>
      </x:c>
      <x:c r="B306" s="19" t="n">
        <x:v>11</x:v>
      </x:c>
      <x:c r="C306" s="20" t="n">
        <x:f>IF(B306&lt;10,1,IF(B306&lt;=13,2,IF(B306&lt;=16,3,4)))</x:f>
        <x:v>2</x:v>
      </x:c>
    </x:row>
    <x:row r="307">
      <x:c r="A307" t="str">
        <x:v>GP</x:v>
      </x:c>
      <x:c r="B307" s="19" t="n">
        <x:v>12</x:v>
      </x:c>
      <x:c r="C307" s="20" t="n">
        <x:f>IF(B307&lt;10,1,IF(B307&lt;=13,2,IF(B307&lt;=16,3,4)))</x:f>
        <x:v>2</x:v>
      </x:c>
    </x:row>
    <x:row r="308">
      <x:c r="A308" t="str">
        <x:v>GP</x:v>
      </x:c>
      <x:c r="B308" s="19" t="n">
        <x:v>13</x:v>
      </x:c>
      <x:c r="C308" s="20" t="n">
        <x:f>IF(B308&lt;10,1,IF(B308&lt;=13,2,IF(B308&lt;=16,3,4)))</x:f>
        <x:v>2</x:v>
      </x:c>
    </x:row>
    <x:row r="309">
      <x:c r="A309" t="str">
        <x:v>GP</x:v>
      </x:c>
      <x:c r="B309" s="19" t="n">
        <x:v>13</x:v>
      </x:c>
      <x:c r="C309" s="20" t="n">
        <x:f>IF(B309&lt;10,1,IF(B309&lt;=13,2,IF(B309&lt;=16,3,4)))</x:f>
        <x:v>2</x:v>
      </x:c>
    </x:row>
    <x:row r="310">
      <x:c r="A310" t="str">
        <x:v>GP</x:v>
      </x:c>
      <x:c r="B310" s="19" t="n">
        <x:v>9</x:v>
      </x:c>
      <x:c r="C310" s="20" t="n">
        <x:f>IF(B310&lt;10,1,IF(B310&lt;=13,2,IF(B310&lt;=16,3,4)))</x:f>
        <x:v>1</x:v>
      </x:c>
    </x:row>
    <x:row r="311">
      <x:c r="A311" t="str">
        <x:v>GP</x:v>
      </x:c>
      <x:c r="B311" s="19" t="n">
        <x:v>16</x:v>
      </x:c>
      <x:c r="C311" s="20" t="n">
        <x:f>IF(B311&lt;10,1,IF(B311&lt;=13,2,IF(B311&lt;=16,3,4)))</x:f>
        <x:v>3</x:v>
      </x:c>
    </x:row>
    <x:row r="312">
      <x:c r="A312" t="str">
        <x:v>GP</x:v>
      </x:c>
      <x:c r="B312" s="19" t="n">
        <x:v>14</x:v>
      </x:c>
      <x:c r="C312" s="20" t="n">
        <x:f>IF(B312&lt;10,1,IF(B312&lt;=13,2,IF(B312&lt;=16,3,4)))</x:f>
        <x:v>3</x:v>
      </x:c>
    </x:row>
    <x:row r="313">
      <x:c r="A313" t="str">
        <x:v>GP</x:v>
      </x:c>
      <x:c r="B313" s="19" t="n">
        <x:v>12</x:v>
      </x:c>
      <x:c r="C313" s="20" t="n">
        <x:f>IF(B313&lt;10,1,IF(B313&lt;=13,2,IF(B313&lt;=16,3,4)))</x:f>
        <x:v>2</x:v>
      </x:c>
    </x:row>
    <x:row r="314">
      <x:c r="A314" t="str">
        <x:v>GP</x:v>
      </x:c>
      <x:c r="B314" s="19" t="n">
        <x:v>14</x:v>
      </x:c>
      <x:c r="C314" s="20" t="n">
        <x:f>IF(B314&lt;10,1,IF(B314&lt;=13,2,IF(B314&lt;=16,3,4)))</x:f>
        <x:v>3</x:v>
      </x:c>
    </x:row>
    <x:row r="315">
      <x:c r="A315" t="str">
        <x:v>GP</x:v>
      </x:c>
      <x:c r="B315" s="19" t="n">
        <x:v>10</x:v>
      </x:c>
      <x:c r="C315" s="20" t="n">
        <x:f>IF(B315&lt;10,1,IF(B315&lt;=13,2,IF(B315&lt;=16,3,4)))</x:f>
        <x:v>2</x:v>
      </x:c>
    </x:row>
    <x:row r="316">
      <x:c r="A316" t="str">
        <x:v>GP</x:v>
      </x:c>
      <x:c r="B316" s="19" t="n">
        <x:v>12</x:v>
      </x:c>
      <x:c r="C316" s="20" t="n">
        <x:f>IF(B316&lt;10,1,IF(B316&lt;=13,2,IF(B316&lt;=16,3,4)))</x:f>
        <x:v>2</x:v>
      </x:c>
    </x:row>
    <x:row r="317">
      <x:c r="A317" t="str">
        <x:v>GP</x:v>
      </x:c>
      <x:c r="B317" s="19" t="n">
        <x:v>16</x:v>
      </x:c>
      <x:c r="C317" s="20" t="n">
        <x:f>IF(B317&lt;10,1,IF(B317&lt;=13,2,IF(B317&lt;=16,3,4)))</x:f>
        <x:v>3</x:v>
      </x:c>
    </x:row>
    <x:row r="318">
      <x:c r="A318" t="str">
        <x:v>GP</x:v>
      </x:c>
      <x:c r="B318" s="19" t="n">
        <x:v>13</x:v>
      </x:c>
      <x:c r="C318" s="20" t="n">
        <x:f>IF(B318&lt;10,1,IF(B318&lt;=13,2,IF(B318&lt;=16,3,4)))</x:f>
        <x:v>2</x:v>
      </x:c>
    </x:row>
    <x:row r="319">
      <x:c r="A319" t="str">
        <x:v>GP</x:v>
      </x:c>
      <x:c r="B319" s="19" t="n">
        <x:v>18</x:v>
      </x:c>
      <x:c r="C319" s="20" t="n">
        <x:f>IF(B319&lt;10,1,IF(B319&lt;=13,2,IF(B319&lt;=16,3,4)))</x:f>
        <x:v>4</x:v>
      </x:c>
    </x:row>
    <x:row r="320">
      <x:c r="A320" t="str">
        <x:v>GP</x:v>
      </x:c>
      <x:c r="B320" s="19" t="n">
        <x:v>15</x:v>
      </x:c>
      <x:c r="C320" s="20" t="n">
        <x:f>IF(B320&lt;10,1,IF(B320&lt;=13,2,IF(B320&lt;=16,3,4)))</x:f>
        <x:v>3</x:v>
      </x:c>
    </x:row>
    <x:row r="321">
      <x:c r="A321" t="str">
        <x:v>GP</x:v>
      </x:c>
      <x:c r="B321" s="19" t="n">
        <x:v>16</x:v>
      </x:c>
      <x:c r="C321" s="20" t="n">
        <x:f>IF(B321&lt;10,1,IF(B321&lt;=13,2,IF(B321&lt;=16,3,4)))</x:f>
        <x:v>3</x:v>
      </x:c>
    </x:row>
    <x:row r="322">
      <x:c r="A322" t="str">
        <x:v>GP</x:v>
      </x:c>
      <x:c r="B322" s="19" t="n">
        <x:v>12</x:v>
      </x:c>
      <x:c r="C322" s="20" t="n">
        <x:f>IF(B322&lt;10,1,IF(B322&lt;=13,2,IF(B322&lt;=16,3,4)))</x:f>
        <x:v>2</x:v>
      </x:c>
    </x:row>
    <x:row r="323">
      <x:c r="A323" t="str">
        <x:v>GP</x:v>
      </x:c>
      <x:c r="B323" s="19" t="n">
        <x:v>10</x:v>
      </x:c>
      <x:c r="C323" s="20" t="n">
        <x:f>IF(B323&lt;10,1,IF(B323&lt;=13,2,IF(B323&lt;=16,3,4)))</x:f>
        <x:v>2</x:v>
      </x:c>
    </x:row>
    <x:row r="324">
      <x:c r="A324" t="str">
        <x:v>GP</x:v>
      </x:c>
      <x:c r="B324" s="19" t="n">
        <x:v>12</x:v>
      </x:c>
      <x:c r="C324" s="20" t="n">
        <x:f>IF(B324&lt;10,1,IF(B324&lt;=13,2,IF(B324&lt;=16,3,4)))</x:f>
        <x:v>2</x:v>
      </x:c>
    </x:row>
    <x:row r="325">
      <x:c r="A325" t="str">
        <x:v>GP</x:v>
      </x:c>
      <x:c r="B325" s="19" t="n">
        <x:v>13</x:v>
      </x:c>
      <x:c r="C325" s="20" t="n">
        <x:f>IF(B325&lt;10,1,IF(B325&lt;=13,2,IF(B325&lt;=16,3,4)))</x:f>
        <x:v>2</x:v>
      </x:c>
    </x:row>
    <x:row r="326">
      <x:c r="A326" t="str">
        <x:v>GP</x:v>
      </x:c>
      <x:c r="B326" s="19" t="n">
        <x:v>15</x:v>
      </x:c>
      <x:c r="C326" s="20" t="n">
        <x:f>IF(B326&lt;10,1,IF(B326&lt;=13,2,IF(B326&lt;=16,3,4)))</x:f>
        <x:v>3</x:v>
      </x:c>
    </x:row>
    <x:row r="327">
      <x:c r="A327" t="str">
        <x:v>GP</x:v>
      </x:c>
      <x:c r="B327" s="19" t="n">
        <x:v>10</x:v>
      </x:c>
      <x:c r="C327" s="20" t="n">
        <x:f>IF(B327&lt;10,1,IF(B327&lt;=13,2,IF(B327&lt;=16,3,4)))</x:f>
        <x:v>2</x:v>
      </x:c>
    </x:row>
    <x:row r="328">
      <x:c r="A328" t="str">
        <x:v>GP</x:v>
      </x:c>
      <x:c r="B328" s="19" t="n">
        <x:v>10</x:v>
      </x:c>
      <x:c r="C328" s="20" t="n">
        <x:f>IF(B328&lt;10,1,IF(B328&lt;=13,2,IF(B328&lt;=16,3,4)))</x:f>
        <x:v>2</x:v>
      </x:c>
    </x:row>
    <x:row r="329">
      <x:c r="A329" t="str">
        <x:v>GP</x:v>
      </x:c>
      <x:c r="B329" s="19" t="n">
        <x:v>11</x:v>
      </x:c>
      <x:c r="C329" s="20" t="n">
        <x:f>IF(B329&lt;10,1,IF(B329&lt;=13,2,IF(B329&lt;=16,3,4)))</x:f>
        <x:v>2</x:v>
      </x:c>
    </x:row>
    <x:row r="330">
      <x:c r="A330" t="str">
        <x:v>GP</x:v>
      </x:c>
      <x:c r="B330" s="19" t="n">
        <x:v>10</x:v>
      </x:c>
      <x:c r="C330" s="20" t="n">
        <x:f>IF(B330&lt;10,1,IF(B330&lt;=13,2,IF(B330&lt;=16,3,4)))</x:f>
        <x:v>2</x:v>
      </x:c>
    </x:row>
    <x:row r="331">
      <x:c r="A331" t="str">
        <x:v>GP</x:v>
      </x:c>
      <x:c r="B331" s="19" t="n">
        <x:v>13</x:v>
      </x:c>
      <x:c r="C331" s="20" t="n">
        <x:f>IF(B331&lt;10,1,IF(B331&lt;=13,2,IF(B331&lt;=16,3,4)))</x:f>
        <x:v>2</x:v>
      </x:c>
    </x:row>
    <x:row r="332">
      <x:c r="A332" t="str">
        <x:v>GP</x:v>
      </x:c>
      <x:c r="B332" s="19" t="n">
        <x:v>18</x:v>
      </x:c>
      <x:c r="C332" s="20" t="n">
        <x:f>IF(B332&lt;10,1,IF(B332&lt;=13,2,IF(B332&lt;=16,3,4)))</x:f>
        <x:v>4</x:v>
      </x:c>
    </x:row>
    <x:row r="333">
      <x:c r="A333" t="str">
        <x:v>GP</x:v>
      </x:c>
      <x:c r="B333" s="19" t="n">
        <x:v>13</x:v>
      </x:c>
      <x:c r="C333" s="20" t="n">
        <x:f>IF(B333&lt;10,1,IF(B333&lt;=13,2,IF(B333&lt;=16,3,4)))</x:f>
        <x:v>2</x:v>
      </x:c>
    </x:row>
    <x:row r="334">
      <x:c r="A334" t="str">
        <x:v>GP</x:v>
      </x:c>
      <x:c r="B334" s="19" t="n">
        <x:v>14</x:v>
      </x:c>
      <x:c r="C334" s="20" t="n">
        <x:f>IF(B334&lt;10,1,IF(B334&lt;=13,2,IF(B334&lt;=16,3,4)))</x:f>
        <x:v>3</x:v>
      </x:c>
    </x:row>
    <x:row r="335">
      <x:c r="A335" t="str">
        <x:v>GP</x:v>
      </x:c>
      <x:c r="B335" s="19" t="n">
        <x:v>14</x:v>
      </x:c>
      <x:c r="C335" s="20" t="n">
        <x:f>IF(B335&lt;10,1,IF(B335&lt;=13,2,IF(B335&lt;=16,3,4)))</x:f>
        <x:v>3</x:v>
      </x:c>
    </x:row>
    <x:row r="336">
      <x:c r="A336" t="str">
        <x:v>GP</x:v>
      </x:c>
      <x:c r="B336" s="19" t="n">
        <x:v>12</x:v>
      </x:c>
      <x:c r="C336" s="20" t="n">
        <x:f>IF(B336&lt;10,1,IF(B336&lt;=13,2,IF(B336&lt;=16,3,4)))</x:f>
        <x:v>2</x:v>
      </x:c>
    </x:row>
    <x:row r="337">
      <x:c r="A337" t="str">
        <x:v>GP</x:v>
      </x:c>
      <x:c r="B337" s="19" t="n">
        <x:v>18</x:v>
      </x:c>
      <x:c r="C337" s="20" t="n">
        <x:f>IF(B337&lt;10,1,IF(B337&lt;=13,2,IF(B337&lt;=16,3,4)))</x:f>
        <x:v>4</x:v>
      </x:c>
    </x:row>
    <x:row r="338">
      <x:c r="A338" t="str">
        <x:v>GP</x:v>
      </x:c>
      <x:c r="B338" s="19" t="n">
        <x:v>14</x:v>
      </x:c>
      <x:c r="C338" s="20" t="n">
        <x:f>IF(B338&lt;10,1,IF(B338&lt;=13,2,IF(B338&lt;=16,3,4)))</x:f>
        <x:v>3</x:v>
      </x:c>
    </x:row>
    <x:row r="339">
      <x:c r="A339" t="str">
        <x:v>GP</x:v>
      </x:c>
      <x:c r="B339" s="19" t="n">
        <x:v>15</x:v>
      </x:c>
      <x:c r="C339" s="20" t="n">
        <x:f>IF(B339&lt;10,1,IF(B339&lt;=13,2,IF(B339&lt;=16,3,4)))</x:f>
        <x:v>3</x:v>
      </x:c>
    </x:row>
    <x:row r="340">
      <x:c r="A340" t="str">
        <x:v>GP</x:v>
      </x:c>
      <x:c r="B340" s="19" t="n">
        <x:v>17</x:v>
      </x:c>
      <x:c r="C340" s="20" t="n">
        <x:f>IF(B340&lt;10,1,IF(B340&lt;=13,2,IF(B340&lt;=16,3,4)))</x:f>
        <x:v>4</x:v>
      </x:c>
    </x:row>
    <x:row r="341">
      <x:c r="A341" t="str">
        <x:v>GP</x:v>
      </x:c>
      <x:c r="B341" s="19" t="n">
        <x:v>16</x:v>
      </x:c>
      <x:c r="C341" s="20" t="n">
        <x:f>IF(B341&lt;10,1,IF(B341&lt;=13,2,IF(B341&lt;=16,3,4)))</x:f>
        <x:v>3</x:v>
      </x:c>
    </x:row>
    <x:row r="342">
      <x:c r="A342" t="str">
        <x:v>GP</x:v>
      </x:c>
      <x:c r="B342" s="19" t="n">
        <x:v>18</x:v>
      </x:c>
      <x:c r="C342" s="20" t="n">
        <x:f>IF(B342&lt;10,1,IF(B342&lt;=13,2,IF(B342&lt;=16,3,4)))</x:f>
        <x:v>4</x:v>
      </x:c>
    </x:row>
    <x:row r="343">
      <x:c r="A343" t="str">
        <x:v>GP</x:v>
      </x:c>
      <x:c r="B343" s="19" t="n">
        <x:v>19</x:v>
      </x:c>
      <x:c r="C343" s="20" t="n">
        <x:f>IF(B343&lt;10,1,IF(B343&lt;=13,2,IF(B343&lt;=16,3,4)))</x:f>
        <x:v>4</x:v>
      </x:c>
    </x:row>
    <x:row r="344">
      <x:c r="A344" t="str">
        <x:v>GP</x:v>
      </x:c>
      <x:c r="B344" s="19" t="n">
        <x:v>15</x:v>
      </x:c>
      <x:c r="C344" s="20" t="n">
        <x:f>IF(B344&lt;10,1,IF(B344&lt;=13,2,IF(B344&lt;=16,3,4)))</x:f>
        <x:v>3</x:v>
      </x:c>
    </x:row>
    <x:row r="345">
      <x:c r="A345" t="str">
        <x:v>GP</x:v>
      </x:c>
      <x:c r="B345" s="19" t="n">
        <x:v>15</x:v>
      </x:c>
      <x:c r="C345" s="20" t="n">
        <x:f>IF(B345&lt;10,1,IF(B345&lt;=13,2,IF(B345&lt;=16,3,4)))</x:f>
        <x:v>3</x:v>
      </x:c>
    </x:row>
    <x:row r="346">
      <x:c r="A346" t="str">
        <x:v>GP</x:v>
      </x:c>
      <x:c r="B346" s="19" t="n">
        <x:v>13</x:v>
      </x:c>
      <x:c r="C346" s="20" t="n">
        <x:f>IF(B346&lt;10,1,IF(B346&lt;=13,2,IF(B346&lt;=16,3,4)))</x:f>
        <x:v>2</x:v>
      </x:c>
    </x:row>
    <x:row r="347">
      <x:c r="A347" t="str">
        <x:v>GP</x:v>
      </x:c>
      <x:c r="B347" s="19" t="n">
        <x:v>14</x:v>
      </x:c>
      <x:c r="C347" s="20" t="n">
        <x:f>IF(B347&lt;10,1,IF(B347&lt;=13,2,IF(B347&lt;=16,3,4)))</x:f>
        <x:v>3</x:v>
      </x:c>
    </x:row>
    <x:row r="348">
      <x:c r="A348" t="str">
        <x:v>GP</x:v>
      </x:c>
      <x:c r="B348" s="19" t="n">
        <x:v>17</x:v>
      </x:c>
      <x:c r="C348" s="20" t="n">
        <x:f>IF(B348&lt;10,1,IF(B348&lt;=13,2,IF(B348&lt;=16,3,4)))</x:f>
        <x:v>4</x:v>
      </x:c>
    </x:row>
    <x:row r="349">
      <x:c r="A349" t="str">
        <x:v>GP</x:v>
      </x:c>
      <x:c r="B349" s="19" t="n">
        <x:v>17</x:v>
      </x:c>
      <x:c r="C349" s="20" t="n">
        <x:f>IF(B349&lt;10,1,IF(B349&lt;=13,2,IF(B349&lt;=16,3,4)))</x:f>
        <x:v>4</x:v>
      </x:c>
    </x:row>
    <x:row r="350">
      <x:c r="A350" t="str">
        <x:v>GP</x:v>
      </x:c>
      <x:c r="B350" s="19" t="n">
        <x:v>15</x:v>
      </x:c>
      <x:c r="C350" s="20" t="n">
        <x:f>IF(B350&lt;10,1,IF(B350&lt;=13,2,IF(B350&lt;=16,3,4)))</x:f>
        <x:v>3</x:v>
      </x:c>
    </x:row>
    <x:row r="351">
      <x:c r="A351" t="str">
        <x:v>GP</x:v>
      </x:c>
      <x:c r="B351" s="19" t="n">
        <x:v>13</x:v>
      </x:c>
      <x:c r="C351" s="20" t="n">
        <x:f>IF(B351&lt;10,1,IF(B351&lt;=13,2,IF(B351&lt;=16,3,4)))</x:f>
        <x:v>2</x:v>
      </x:c>
    </x:row>
    <x:row r="352">
      <x:c r="A352" t="str">
        <x:v>GP</x:v>
      </x:c>
      <x:c r="B352" s="19" t="n">
        <x:v>8</x:v>
      </x:c>
      <x:c r="C352" s="20" t="n">
        <x:f>IF(B352&lt;10,1,IF(B352&lt;=13,2,IF(B352&lt;=16,3,4)))</x:f>
        <x:v>1</x:v>
      </x:c>
    </x:row>
    <x:row r="353">
      <x:c r="A353" t="str">
        <x:v>GP</x:v>
      </x:c>
      <x:c r="B353" s="19" t="n">
        <x:v>16</x:v>
      </x:c>
      <x:c r="C353" s="20" t="n">
        <x:f>IF(B353&lt;10,1,IF(B353&lt;=13,2,IF(B353&lt;=16,3,4)))</x:f>
        <x:v>3</x:v>
      </x:c>
    </x:row>
    <x:row r="354">
      <x:c r="A354" t="str">
        <x:v>GP</x:v>
      </x:c>
      <x:c r="B354" s="19" t="n">
        <x:v>18</x:v>
      </x:c>
      <x:c r="C354" s="20" t="n">
        <x:f>IF(B354&lt;10,1,IF(B354&lt;=13,2,IF(B354&lt;=16,3,4)))</x:f>
        <x:v>4</x:v>
      </x:c>
    </x:row>
    <x:row r="355">
      <x:c r="A355" t="str">
        <x:v>GP</x:v>
      </x:c>
      <x:c r="B355" s="19" t="n">
        <x:v>11</x:v>
      </x:c>
      <x:c r="C355" s="20" t="n">
        <x:f>IF(B355&lt;10,1,IF(B355&lt;=13,2,IF(B355&lt;=16,3,4)))</x:f>
        <x:v>2</x:v>
      </x:c>
    </x:row>
    <x:row r="356">
      <x:c r="A356" t="str">
        <x:v>GP</x:v>
      </x:c>
      <x:c r="B356" s="19" t="n">
        <x:v>15</x:v>
      </x:c>
      <x:c r="C356" s="20" t="n">
        <x:f>IF(B356&lt;10,1,IF(B356&lt;=13,2,IF(B356&lt;=16,3,4)))</x:f>
        <x:v>3</x:v>
      </x:c>
    </x:row>
    <x:row r="357">
      <x:c r="A357" t="str">
        <x:v>GP</x:v>
      </x:c>
      <x:c r="B357" s="19" t="n">
        <x:v>11</x:v>
      </x:c>
      <x:c r="C357" s="20" t="n">
        <x:f>IF(B357&lt;10,1,IF(B357&lt;=13,2,IF(B357&lt;=16,3,4)))</x:f>
        <x:v>2</x:v>
      </x:c>
    </x:row>
    <x:row r="358">
      <x:c r="A358" t="str">
        <x:v>GP</x:v>
      </x:c>
      <x:c r="B358" s="19" t="n">
        <x:v>11</x:v>
      </x:c>
      <x:c r="C358" s="20" t="n">
        <x:f>IF(B358&lt;10,1,IF(B358&lt;=13,2,IF(B358&lt;=16,3,4)))</x:f>
        <x:v>2</x:v>
      </x:c>
    </x:row>
    <x:row r="359">
      <x:c r="A359" t="str">
        <x:v>GP</x:v>
      </x:c>
      <x:c r="B359" s="19" t="n">
        <x:v>15</x:v>
      </x:c>
      <x:c r="C359" s="20" t="n">
        <x:f>IF(B359&lt;10,1,IF(B359&lt;=13,2,IF(B359&lt;=16,3,4)))</x:f>
        <x:v>3</x:v>
      </x:c>
    </x:row>
    <x:row r="360">
      <x:c r="A360" t="str">
        <x:v>GP</x:v>
      </x:c>
      <x:c r="B360" s="19" t="n">
        <x:v>14</x:v>
      </x:c>
      <x:c r="C360" s="20" t="n">
        <x:f>IF(B360&lt;10,1,IF(B360&lt;=13,2,IF(B360&lt;=16,3,4)))</x:f>
        <x:v>3</x:v>
      </x:c>
    </x:row>
    <x:row r="361">
      <x:c r="A361" t="str">
        <x:v>GP</x:v>
      </x:c>
      <x:c r="B361" s="19" t="n">
        <x:v>17</x:v>
      </x:c>
      <x:c r="C361" s="20" t="n">
        <x:f>IF(B361&lt;10,1,IF(B361&lt;=13,2,IF(B361&lt;=16,3,4)))</x:f>
        <x:v>4</x:v>
      </x:c>
    </x:row>
    <x:row r="362">
      <x:c r="A362" t="str">
        <x:v>GP</x:v>
      </x:c>
      <x:c r="B362" s="19" t="n">
        <x:v>17</x:v>
      </x:c>
      <x:c r="C362" s="20" t="n">
        <x:f>IF(B362&lt;10,1,IF(B362&lt;=13,2,IF(B362&lt;=16,3,4)))</x:f>
        <x:v>4</x:v>
      </x:c>
    </x:row>
    <x:row r="363">
      <x:c r="A363" t="str">
        <x:v>GP</x:v>
      </x:c>
      <x:c r="B363" s="19" t="n">
        <x:v>15</x:v>
      </x:c>
      <x:c r="C363" s="20" t="n">
        <x:f>IF(B363&lt;10,1,IF(B363&lt;=13,2,IF(B363&lt;=16,3,4)))</x:f>
        <x:v>3</x:v>
      </x:c>
    </x:row>
    <x:row r="364">
      <x:c r="A364" t="str">
        <x:v>GP</x:v>
      </x:c>
      <x:c r="B364" s="19" t="n">
        <x:v>17</x:v>
      </x:c>
      <x:c r="C364" s="20" t="n">
        <x:f>IF(B364&lt;10,1,IF(B364&lt;=13,2,IF(B364&lt;=16,3,4)))</x:f>
        <x:v>4</x:v>
      </x:c>
    </x:row>
    <x:row r="365">
      <x:c r="A365" t="str">
        <x:v>GP</x:v>
      </x:c>
      <x:c r="B365" s="19" t="n">
        <x:v>14</x:v>
      </x:c>
      <x:c r="C365" s="20" t="n">
        <x:f>IF(B365&lt;10,1,IF(B365&lt;=13,2,IF(B365&lt;=16,3,4)))</x:f>
        <x:v>3</x:v>
      </x:c>
    </x:row>
    <x:row r="366">
      <x:c r="A366" t="str">
        <x:v>GP</x:v>
      </x:c>
      <x:c r="B366" s="19" t="n">
        <x:v>10</x:v>
      </x:c>
      <x:c r="C366" s="20" t="n">
        <x:f>IF(B366&lt;10,1,IF(B366&lt;=13,2,IF(B366&lt;=16,3,4)))</x:f>
        <x:v>2</x:v>
      </x:c>
    </x:row>
    <x:row r="367">
      <x:c r="A367" t="str">
        <x:v>GP</x:v>
      </x:c>
      <x:c r="B367" s="19" t="n">
        <x:v>13</x:v>
      </x:c>
      <x:c r="C367" s="20" t="n">
        <x:f>IF(B367&lt;10,1,IF(B367&lt;=13,2,IF(B367&lt;=16,3,4)))</x:f>
        <x:v>2</x:v>
      </x:c>
    </x:row>
    <x:row r="368">
      <x:c r="A368" t="str">
        <x:v>GP</x:v>
      </x:c>
      <x:c r="B368" s="19" t="n">
        <x:v>14</x:v>
      </x:c>
      <x:c r="C368" s="20" t="n">
        <x:f>IF(B368&lt;10,1,IF(B368&lt;=13,2,IF(B368&lt;=16,3,4)))</x:f>
        <x:v>3</x:v>
      </x:c>
    </x:row>
    <x:row r="369">
      <x:c r="A369" t="str">
        <x:v>GP</x:v>
      </x:c>
      <x:c r="B369" s="19" t="n">
        <x:v>17</x:v>
      </x:c>
      <x:c r="C369" s="20" t="n">
        <x:f>IF(B369&lt;10,1,IF(B369&lt;=13,2,IF(B369&lt;=16,3,4)))</x:f>
        <x:v>4</x:v>
      </x:c>
    </x:row>
    <x:row r="370">
      <x:c r="A370" t="str">
        <x:v>GP</x:v>
      </x:c>
      <x:c r="B370" s="19" t="n">
        <x:v>17</x:v>
      </x:c>
      <x:c r="C370" s="20" t="n">
        <x:f>IF(B370&lt;10,1,IF(B370&lt;=13,2,IF(B370&lt;=16,3,4)))</x:f>
        <x:v>4</x:v>
      </x:c>
    </x:row>
    <x:row r="371">
      <x:c r="A371" t="str">
        <x:v>GP</x:v>
      </x:c>
      <x:c r="B371" s="19" t="n">
        <x:v>13</x:v>
      </x:c>
      <x:c r="C371" s="20" t="n">
        <x:f>IF(B371&lt;10,1,IF(B371&lt;=13,2,IF(B371&lt;=16,3,4)))</x:f>
        <x:v>2</x:v>
      </x:c>
    </x:row>
    <x:row r="372">
      <x:c r="A372" t="str">
        <x:v>GP</x:v>
      </x:c>
      <x:c r="B372" s="19" t="n">
        <x:v>14</x:v>
      </x:c>
      <x:c r="C372" s="20" t="n">
        <x:f>IF(B372&lt;10,1,IF(B372&lt;=13,2,IF(B372&lt;=16,3,4)))</x:f>
        <x:v>3</x:v>
      </x:c>
    </x:row>
    <x:row r="373">
      <x:c r="A373" t="str">
        <x:v>GP</x:v>
      </x:c>
      <x:c r="B373" s="19" t="n">
        <x:v>11</x:v>
      </x:c>
      <x:c r="C373" s="20" t="n">
        <x:f>IF(B373&lt;10,1,IF(B373&lt;=13,2,IF(B373&lt;=16,3,4)))</x:f>
        <x:v>2</x:v>
      </x:c>
    </x:row>
    <x:row r="374">
      <x:c r="A374" t="str">
        <x:v>GP</x:v>
      </x:c>
      <x:c r="B374" s="19" t="n">
        <x:v>11</x:v>
      </x:c>
      <x:c r="C374" s="20" t="n">
        <x:f>IF(B374&lt;10,1,IF(B374&lt;=13,2,IF(B374&lt;=16,3,4)))</x:f>
        <x:v>2</x:v>
      </x:c>
    </x:row>
    <x:row r="375">
      <x:c r="A375" t="str">
        <x:v>GP</x:v>
      </x:c>
      <x:c r="B375" s="19" t="n">
        <x:v>9</x:v>
      </x:c>
      <x:c r="C375" s="20" t="n">
        <x:f>IF(B375&lt;10,1,IF(B375&lt;=13,2,IF(B375&lt;=16,3,4)))</x:f>
        <x:v>1</x:v>
      </x:c>
    </x:row>
    <x:row r="376">
      <x:c r="A376" t="str">
        <x:v>GP</x:v>
      </x:c>
      <x:c r="B376" s="19" t="n">
        <x:v>10</x:v>
      </x:c>
      <x:c r="C376" s="20" t="n">
        <x:f>IF(B376&lt;10,1,IF(B376&lt;=13,2,IF(B376&lt;=16,3,4)))</x:f>
        <x:v>2</x:v>
      </x:c>
    </x:row>
    <x:row r="377">
      <x:c r="A377" t="str">
        <x:v>GP</x:v>
      </x:c>
      <x:c r="B377" s="19" t="n">
        <x:v>13</x:v>
      </x:c>
      <x:c r="C377" s="20" t="n">
        <x:f>IF(B377&lt;10,1,IF(B377&lt;=13,2,IF(B377&lt;=16,3,4)))</x:f>
        <x:v>2</x:v>
      </x:c>
    </x:row>
    <x:row r="378">
      <x:c r="A378" t="str">
        <x:v>GP</x:v>
      </x:c>
      <x:c r="B378" s="19" t="n">
        <x:v>10</x:v>
      </x:c>
      <x:c r="C378" s="20" t="n">
        <x:f>IF(B378&lt;10,1,IF(B378&lt;=13,2,IF(B378&lt;=16,3,4)))</x:f>
        <x:v>2</x:v>
      </x:c>
    </x:row>
    <x:row r="379">
      <x:c r="A379" t="str">
        <x:v>GP</x:v>
      </x:c>
      <x:c r="B379" s="19" t="n">
        <x:v>17</x:v>
      </x:c>
      <x:c r="C379" s="20" t="n">
        <x:f>IF(B379&lt;10,1,IF(B379&lt;=13,2,IF(B379&lt;=16,3,4)))</x:f>
        <x:v>4</x:v>
      </x:c>
    </x:row>
    <x:row r="380">
      <x:c r="A380" t="str">
        <x:v>GP</x:v>
      </x:c>
      <x:c r="B380" s="19" t="n">
        <x:v>15</x:v>
      </x:c>
      <x:c r="C380" s="20" t="n">
        <x:f>IF(B380&lt;10,1,IF(B380&lt;=13,2,IF(B380&lt;=16,3,4)))</x:f>
        <x:v>3</x:v>
      </x:c>
    </x:row>
    <x:row r="381">
      <x:c r="A381" t="str">
        <x:v>GP</x:v>
      </x:c>
      <x:c r="B381" s="19" t="n">
        <x:v>14</x:v>
      </x:c>
      <x:c r="C381" s="20" t="n">
        <x:f>IF(B381&lt;10,1,IF(B381&lt;=13,2,IF(B381&lt;=16,3,4)))</x:f>
        <x:v>3</x:v>
      </x:c>
    </x:row>
    <x:row r="382">
      <x:c r="A382" t="str">
        <x:v>GP</x:v>
      </x:c>
      <x:c r="B382" s="19" t="n">
        <x:v>13</x:v>
      </x:c>
      <x:c r="C382" s="20" t="n">
        <x:f>IF(B382&lt;10,1,IF(B382&lt;=13,2,IF(B382&lt;=16,3,4)))</x:f>
        <x:v>2</x:v>
      </x:c>
    </x:row>
    <x:row r="383">
      <x:c r="A383" t="str">
        <x:v>GP</x:v>
      </x:c>
      <x:c r="B383" s="19" t="n">
        <x:v>17</x:v>
      </x:c>
      <x:c r="C383" s="20" t="n">
        <x:f>IF(B383&lt;10,1,IF(B383&lt;=13,2,IF(B383&lt;=16,3,4)))</x:f>
        <x:v>4</x:v>
      </x:c>
    </x:row>
    <x:row r="384">
      <x:c r="A384" t="str">
        <x:v>GP</x:v>
      </x:c>
      <x:c r="B384" s="19" t="n">
        <x:v>10</x:v>
      </x:c>
      <x:c r="C384" s="20" t="n">
        <x:f>IF(B384&lt;10,1,IF(B384&lt;=13,2,IF(B384&lt;=16,3,4)))</x:f>
        <x:v>2</x:v>
      </x:c>
    </x:row>
    <x:row r="385">
      <x:c r="A385" t="str">
        <x:v>GP</x:v>
      </x:c>
      <x:c r="B385" s="19" t="n">
        <x:v>13</x:v>
      </x:c>
      <x:c r="C385" s="20" t="n">
        <x:f>IF(B385&lt;10,1,IF(B385&lt;=13,2,IF(B385&lt;=16,3,4)))</x:f>
        <x:v>2</x:v>
      </x:c>
    </x:row>
    <x:row r="386">
      <x:c r="A386" t="str">
        <x:v>GP</x:v>
      </x:c>
      <x:c r="B386" s="19" t="n">
        <x:v>15</x:v>
      </x:c>
      <x:c r="C386" s="20" t="n">
        <x:f>IF(B386&lt;10,1,IF(B386&lt;=13,2,IF(B386&lt;=16,3,4)))</x:f>
        <x:v>3</x:v>
      </x:c>
    </x:row>
    <x:row r="387">
      <x:c r="A387" t="str">
        <x:v>GP</x:v>
      </x:c>
      <x:c r="B387" s="19" t="n">
        <x:v>11</x:v>
      </x:c>
      <x:c r="C387" s="20" t="n">
        <x:f>IF(B387&lt;10,1,IF(B387&lt;=13,2,IF(B387&lt;=16,3,4)))</x:f>
        <x:v>2</x:v>
      </x:c>
    </x:row>
    <x:row r="388">
      <x:c r="A388" t="str">
        <x:v>GP</x:v>
      </x:c>
      <x:c r="B388" s="19" t="n">
        <x:v>12</x:v>
      </x:c>
      <x:c r="C388" s="20" t="n">
        <x:f>IF(B388&lt;10,1,IF(B388&lt;=13,2,IF(B388&lt;=16,3,4)))</x:f>
        <x:v>2</x:v>
      </x:c>
    </x:row>
    <x:row r="389">
      <x:c r="A389" t="str">
        <x:v>GP</x:v>
      </x:c>
      <x:c r="B389" s="19" t="n">
        <x:v>10</x:v>
      </x:c>
      <x:c r="C389" s="20" t="n">
        <x:f>IF(B389&lt;10,1,IF(B389&lt;=13,2,IF(B389&lt;=16,3,4)))</x:f>
        <x:v>2</x:v>
      </x:c>
    </x:row>
    <x:row r="390">
      <x:c r="A390" t="str">
        <x:v>GP</x:v>
      </x:c>
      <x:c r="B390" s="19" t="n">
        <x:v>10</x:v>
      </x:c>
      <x:c r="C390" s="20" t="n">
        <x:f>IF(B390&lt;10,1,IF(B390&lt;=13,2,IF(B390&lt;=16,3,4)))</x:f>
        <x:v>2</x:v>
      </x:c>
    </x:row>
    <x:row r="391">
      <x:c r="A391" t="str">
        <x:v>GP</x:v>
      </x:c>
      <x:c r="B391" s="19" t="n">
        <x:v>15</x:v>
      </x:c>
      <x:c r="C391" s="20" t="n">
        <x:f>IF(B391&lt;10,1,IF(B391&lt;=13,2,IF(B391&lt;=16,3,4)))</x:f>
        <x:v>3</x:v>
      </x:c>
    </x:row>
    <x:row r="392">
      <x:c r="A392" t="str">
        <x:v>GP</x:v>
      </x:c>
      <x:c r="B392" s="19" t="n">
        <x:v>15</x:v>
      </x:c>
      <x:c r="C392" s="20" t="n">
        <x:f>IF(B392&lt;10,1,IF(B392&lt;=13,2,IF(B392&lt;=16,3,4)))</x:f>
        <x:v>3</x:v>
      </x:c>
    </x:row>
    <x:row r="393">
      <x:c r="A393" t="str">
        <x:v>GP</x:v>
      </x:c>
      <x:c r="B393" s="19" t="n">
        <x:v>12</x:v>
      </x:c>
      <x:c r="C393" s="20" t="n">
        <x:f>IF(B393&lt;10,1,IF(B393&lt;=13,2,IF(B393&lt;=16,3,4)))</x:f>
        <x:v>2</x:v>
      </x:c>
    </x:row>
    <x:row r="394">
      <x:c r="A394" t="str">
        <x:v>GP</x:v>
      </x:c>
      <x:c r="B394" s="19" t="n">
        <x:v>12</x:v>
      </x:c>
      <x:c r="C394" s="20" t="n">
        <x:f>IF(B394&lt;10,1,IF(B394&lt;=13,2,IF(B394&lt;=16,3,4)))</x:f>
        <x:v>2</x:v>
      </x:c>
    </x:row>
    <x:row r="395">
      <x:c r="A395" t="str">
        <x:v>GP</x:v>
      </x:c>
      <x:c r="B395" s="19" t="n">
        <x:v>14</x:v>
      </x:c>
      <x:c r="C395" s="20" t="n">
        <x:f>IF(B395&lt;10,1,IF(B395&lt;=13,2,IF(B395&lt;=16,3,4)))</x:f>
        <x:v>3</x:v>
      </x:c>
    </x:row>
    <x:row r="396">
      <x:c r="A396" t="str">
        <x:v>GP</x:v>
      </x:c>
      <x:c r="B396" s="19" t="n">
        <x:v>14</x:v>
      </x:c>
      <x:c r="C396" s="20" t="n">
        <x:f>IF(B396&lt;10,1,IF(B396&lt;=13,2,IF(B396&lt;=16,3,4)))</x:f>
        <x:v>3</x:v>
      </x:c>
    </x:row>
    <x:row r="397">
      <x:c r="A397" t="str">
        <x:v>GP</x:v>
      </x:c>
      <x:c r="B397" s="19" t="n">
        <x:v>15</x:v>
      </x:c>
      <x:c r="C397" s="20" t="n">
        <x:f>IF(B397&lt;10,1,IF(B397&lt;=13,2,IF(B397&lt;=16,3,4)))</x:f>
        <x:v>3</x:v>
      </x:c>
    </x:row>
    <x:row r="398">
      <x:c r="A398" t="str">
        <x:v>GP</x:v>
      </x:c>
      <x:c r="B398" s="19" t="n">
        <x:v>15</x:v>
      </x:c>
      <x:c r="C398" s="20" t="n">
        <x:f>IF(B398&lt;10,1,IF(B398&lt;=13,2,IF(B398&lt;=16,3,4)))</x:f>
        <x:v>3</x:v>
      </x:c>
    </x:row>
    <x:row r="399">
      <x:c r="A399" t="str">
        <x:v>GP</x:v>
      </x:c>
      <x:c r="B399" s="19" t="n">
        <x:v>16</x:v>
      </x:c>
      <x:c r="C399" s="20" t="n">
        <x:f>IF(B399&lt;10,1,IF(B399&lt;=13,2,IF(B399&lt;=16,3,4)))</x:f>
        <x:v>3</x:v>
      </x:c>
    </x:row>
    <x:row r="400">
      <x:c r="A400" t="str">
        <x:v>GP</x:v>
      </x:c>
      <x:c r="B400" s="19" t="n">
        <x:v>13</x:v>
      </x:c>
      <x:c r="C400" s="20" t="n">
        <x:f>IF(B400&lt;10,1,IF(B400&lt;=13,2,IF(B400&lt;=16,3,4)))</x:f>
        <x:v>2</x:v>
      </x:c>
    </x:row>
    <x:row r="401">
      <x:c r="A401" t="str">
        <x:v>GP</x:v>
      </x:c>
      <x:c r="B401" s="19" t="n">
        <x:v>17</x:v>
      </x:c>
      <x:c r="C401" s="20" t="n">
        <x:f>IF(B401&lt;10,1,IF(B401&lt;=13,2,IF(B401&lt;=16,3,4)))</x:f>
        <x:v>4</x:v>
      </x:c>
    </x:row>
    <x:row r="402">
      <x:c r="A402" t="str">
        <x:v>GP</x:v>
      </x:c>
      <x:c r="B402" s="19" t="n">
        <x:v>14</x:v>
      </x:c>
      <x:c r="C402" s="20" t="n">
        <x:f>IF(B402&lt;10,1,IF(B402&lt;=13,2,IF(B402&lt;=16,3,4)))</x:f>
        <x:v>3</x:v>
      </x:c>
    </x:row>
    <x:row r="403">
      <x:c r="A403" t="str">
        <x:v>GP</x:v>
      </x:c>
      <x:c r="B403" s="19" t="n">
        <x:v>14</x:v>
      </x:c>
      <x:c r="C403" s="20" t="n">
        <x:f>IF(B403&lt;10,1,IF(B403&lt;=13,2,IF(B403&lt;=16,3,4)))</x:f>
        <x:v>3</x:v>
      </x:c>
    </x:row>
    <x:row r="404">
      <x:c r="A404" t="str">
        <x:v>GP</x:v>
      </x:c>
      <x:c r="B404" s="19" t="n">
        <x:v>17</x:v>
      </x:c>
      <x:c r="C404" s="20" t="n">
        <x:f>IF(B404&lt;10,1,IF(B404&lt;=13,2,IF(B404&lt;=16,3,4)))</x:f>
        <x:v>4</x:v>
      </x:c>
    </x:row>
    <x:row r="405">
      <x:c r="A405" t="str">
        <x:v>GP</x:v>
      </x:c>
      <x:c r="B405" s="19" t="n">
        <x:v>17</x:v>
      </x:c>
      <x:c r="C405" s="20" t="n">
        <x:f>IF(B405&lt;10,1,IF(B405&lt;=13,2,IF(B405&lt;=16,3,4)))</x:f>
        <x:v>4</x:v>
      </x:c>
    </x:row>
    <x:row r="406">
      <x:c r="A406" t="str">
        <x:v>GP</x:v>
      </x:c>
      <x:c r="B406" s="19" t="n">
        <x:v>14</x:v>
      </x:c>
      <x:c r="C406" s="20" t="n">
        <x:f>IF(B406&lt;10,1,IF(B406&lt;=13,2,IF(B406&lt;=16,3,4)))</x:f>
        <x:v>3</x:v>
      </x:c>
    </x:row>
    <x:row r="407">
      <x:c r="A407" t="str">
        <x:v>GP</x:v>
      </x:c>
      <x:c r="B407" s="19" t="n">
        <x:v>13</x:v>
      </x:c>
      <x:c r="C407" s="20" t="n">
        <x:f>IF(B407&lt;10,1,IF(B407&lt;=13,2,IF(B407&lt;=16,3,4)))</x:f>
        <x:v>2</x:v>
      </x:c>
    </x:row>
    <x:row r="408">
      <x:c r="A408" t="str">
        <x:v>GP</x:v>
      </x:c>
      <x:c r="B408" s="19" t="n">
        <x:v>15</x:v>
      </x:c>
      <x:c r="C408" s="20" t="n">
        <x:f>IF(B408&lt;10,1,IF(B408&lt;=13,2,IF(B408&lt;=16,3,4)))</x:f>
        <x:v>3</x:v>
      </x:c>
    </x:row>
    <x:row r="409">
      <x:c r="A409" t="str">
        <x:v>GP</x:v>
      </x:c>
      <x:c r="B409" s="19" t="n">
        <x:v>16</x:v>
      </x:c>
      <x:c r="C409" s="20" t="n">
        <x:f>IF(B409&lt;10,1,IF(B409&lt;=13,2,IF(B409&lt;=16,3,4)))</x:f>
        <x:v>3</x:v>
      </x:c>
    </x:row>
    <x:row r="410">
      <x:c r="A410" t="str">
        <x:v>GP</x:v>
      </x:c>
      <x:c r="B410" s="19" t="n">
        <x:v>11</x:v>
      </x:c>
      <x:c r="C410" s="20" t="n">
        <x:f>IF(B410&lt;10,1,IF(B410&lt;=13,2,IF(B410&lt;=16,3,4)))</x:f>
        <x:v>2</x:v>
      </x:c>
    </x:row>
    <x:row r="411">
      <x:c r="A411" t="str">
        <x:v>GP</x:v>
      </x:c>
      <x:c r="B411" s="19" t="n">
        <x:v>13</x:v>
      </x:c>
      <x:c r="C411" s="20" t="n">
        <x:f>IF(B411&lt;10,1,IF(B411&lt;=13,2,IF(B411&lt;=16,3,4)))</x:f>
        <x:v>2</x:v>
      </x:c>
    </x:row>
    <x:row r="412">
      <x:c r="A412" t="str">
        <x:v>GP</x:v>
      </x:c>
      <x:c r="B412" s="19" t="n">
        <x:v>12</x:v>
      </x:c>
      <x:c r="C412" s="20" t="n">
        <x:f>IF(B412&lt;10,1,IF(B412&lt;=13,2,IF(B412&lt;=16,3,4)))</x:f>
        <x:v>2</x:v>
      </x:c>
    </x:row>
    <x:row r="413">
      <x:c r="A413" t="str">
        <x:v>GP</x:v>
      </x:c>
      <x:c r="B413" s="19" t="n">
        <x:v>12</x:v>
      </x:c>
      <x:c r="C413" s="20" t="n">
        <x:f>IF(B413&lt;10,1,IF(B413&lt;=13,2,IF(B413&lt;=16,3,4)))</x:f>
        <x:v>2</x:v>
      </x:c>
    </x:row>
    <x:row r="414">
      <x:c r="A414" t="str">
        <x:v>GP</x:v>
      </x:c>
      <x:c r="B414" s="19" t="n">
        <x:v>15</x:v>
      </x:c>
      <x:c r="C414" s="20" t="n">
        <x:f>IF(B414&lt;10,1,IF(B414&lt;=13,2,IF(B414&lt;=16,3,4)))</x:f>
        <x:v>3</x:v>
      </x:c>
    </x:row>
    <x:row r="415">
      <x:c r="A415" t="str">
        <x:v>GP</x:v>
      </x:c>
      <x:c r="B415" s="19" t="n">
        <x:v>17</x:v>
      </x:c>
      <x:c r="C415" s="20" t="n">
        <x:f>IF(B415&lt;10,1,IF(B415&lt;=13,2,IF(B415&lt;=16,3,4)))</x:f>
        <x:v>4</x:v>
      </x:c>
    </x:row>
    <x:row r="416">
      <x:c r="A416" t="str">
        <x:v>GP</x:v>
      </x:c>
      <x:c r="B416" s="19" t="n">
        <x:v>15</x:v>
      </x:c>
      <x:c r="C416" s="20" t="n">
        <x:f>IF(B416&lt;10,1,IF(B416&lt;=13,2,IF(B416&lt;=16,3,4)))</x:f>
        <x:v>3</x:v>
      </x:c>
    </x:row>
    <x:row r="417">
      <x:c r="A417" t="str">
        <x:v>GP</x:v>
      </x:c>
      <x:c r="B417" s="19" t="n">
        <x:v>17</x:v>
      </x:c>
      <x:c r="C417" s="20" t="n">
        <x:f>IF(B417&lt;10,1,IF(B417&lt;=13,2,IF(B417&lt;=16,3,4)))</x:f>
        <x:v>4</x:v>
      </x:c>
    </x:row>
    <x:row r="418">
      <x:c r="A418" t="str">
        <x:v>GP</x:v>
      </x:c>
      <x:c r="B418" s="19" t="n">
        <x:v>10</x:v>
      </x:c>
      <x:c r="C418" s="20" t="n">
        <x:f>IF(B418&lt;10,1,IF(B418&lt;=13,2,IF(B418&lt;=16,3,4)))</x:f>
        <x:v>2</x:v>
      </x:c>
    </x:row>
    <x:row r="419">
      <x:c r="A419" t="str">
        <x:v>GP</x:v>
      </x:c>
      <x:c r="B419" s="19" t="n">
        <x:v>15</x:v>
      </x:c>
      <x:c r="C419" s="20" t="n">
        <x:f>IF(B419&lt;10,1,IF(B419&lt;=13,2,IF(B419&lt;=16,3,4)))</x:f>
        <x:v>3</x:v>
      </x:c>
    </x:row>
    <x:row r="420">
      <x:c r="A420" t="str">
        <x:v>GP</x:v>
      </x:c>
      <x:c r="B420" s="19" t="n">
        <x:v>11</x:v>
      </x:c>
      <x:c r="C420" s="20" t="n">
        <x:f>IF(B420&lt;10,1,IF(B420&lt;=13,2,IF(B420&lt;=16,3,4)))</x:f>
        <x:v>2</x:v>
      </x:c>
    </x:row>
    <x:row r="421">
      <x:c r="A421" t="str">
        <x:v>GP</x:v>
      </x:c>
      <x:c r="B421" s="19" t="n">
        <x:v>18</x:v>
      </x:c>
      <x:c r="C421" s="20" t="n">
        <x:f>IF(B421&lt;10,1,IF(B421&lt;=13,2,IF(B421&lt;=16,3,4)))</x:f>
        <x:v>4</x:v>
      </x:c>
    </x:row>
    <x:row r="422">
      <x:c r="A422" t="str">
        <x:v>GP</x:v>
      </x:c>
      <x:c r="B422" s="19" t="n">
        <x:v>17</x:v>
      </x:c>
      <x:c r="C422" s="20" t="n">
        <x:f>IF(B422&lt;10,1,IF(B422&lt;=13,2,IF(B422&lt;=16,3,4)))</x:f>
        <x:v>4</x:v>
      </x:c>
    </x:row>
    <x:row r="423">
      <x:c r="A423" t="str">
        <x:v>GP</x:v>
      </x:c>
      <x:c r="B423" s="19" t="n">
        <x:v>14</x:v>
      </x:c>
      <x:c r="C423" s="20" t="n">
        <x:f>IF(B423&lt;10,1,IF(B423&lt;=13,2,IF(B423&lt;=16,3,4)))</x:f>
        <x:v>3</x:v>
      </x:c>
    </x:row>
    <x:row r="424">
      <x:c r="A424" t="str">
        <x:v>GP</x:v>
      </x:c>
      <x:c r="B424" s="19" t="n">
        <x:v>11</x:v>
      </x:c>
      <x:c r="C424" s="20" t="n">
        <x:f>IF(B424&lt;10,1,IF(B424&lt;=13,2,IF(B424&lt;=16,3,4)))</x:f>
        <x:v>2</x:v>
      </x:c>
    </x:row>
    <x:row r="425">
      <x:c r="A425" t="str">
        <x:v>GP</x:v>
      </x:c>
      <x:c r="B425" s="19" t="n">
        <x:v>17</x:v>
      </x:c>
      <x:c r="C425" s="20" t="n">
        <x:f>IF(B425&lt;10,1,IF(B425&lt;=13,2,IF(B425&lt;=16,3,4)))</x:f>
        <x:v>4</x:v>
      </x:c>
    </x:row>
    <x:row r="426">
      <x:c r="A426" t="str">
        <x:v>GP</x:v>
      </x:c>
      <x:c r="B426" s="19" t="n">
        <x:v>10</x:v>
      </x:c>
      <x:c r="C426" s="20" t="n">
        <x:f>IF(B426&lt;10,1,IF(B426&lt;=13,2,IF(B426&lt;=16,3,4)))</x:f>
        <x:v>2</x:v>
      </x:c>
    </x:row>
    <x:row r="427">
      <x:c r="A427" t="str">
        <x:v>GP</x:v>
      </x:c>
      <x:c r="B427" s="19" t="n">
        <x:v>13</x:v>
      </x:c>
      <x:c r="C427" s="20" t="n">
        <x:f>IF(B427&lt;10,1,IF(B427&lt;=13,2,IF(B427&lt;=16,3,4)))</x:f>
        <x:v>2</x:v>
      </x:c>
    </x:row>
    <x:row r="428">
      <x:c r="A428" t="str">
        <x:v>MS</x:v>
      </x:c>
      <x:c r="B428" s="19" t="n">
        <x:v>11</x:v>
      </x:c>
      <x:c r="C428" s="20" t="n">
        <x:f>IF(B428&lt;10,1,IF(B428&lt;=13,2,IF(B428&lt;=16,3,4)))</x:f>
        <x:v>2</x:v>
      </x:c>
    </x:row>
    <x:row r="429">
      <x:c r="A429" t="str">
        <x:v>MS</x:v>
      </x:c>
      <x:c r="B429" s="19" t="n">
        <x:v>12</x:v>
      </x:c>
      <x:c r="C429" s="20" t="n">
        <x:f>IF(B429&lt;10,1,IF(B429&lt;=13,2,IF(B429&lt;=16,3,4)))</x:f>
        <x:v>2</x:v>
      </x:c>
    </x:row>
    <x:row r="430">
      <x:c r="A430" t="str">
        <x:v>MS</x:v>
      </x:c>
      <x:c r="B430" s="19" t="n">
        <x:v>10</x:v>
      </x:c>
      <x:c r="C430" s="20" t="n">
        <x:f>IF(B430&lt;10,1,IF(B430&lt;=13,2,IF(B430&lt;=16,3,4)))</x:f>
        <x:v>2</x:v>
      </x:c>
    </x:row>
    <x:row r="431">
      <x:c r="A431" t="str">
        <x:v>MS</x:v>
      </x:c>
      <x:c r="B431" s="19" t="n">
        <x:v>11</x:v>
      </x:c>
      <x:c r="C431" s="20" t="n">
        <x:f>IF(B431&lt;10,1,IF(B431&lt;=13,2,IF(B431&lt;=16,3,4)))</x:f>
        <x:v>2</x:v>
      </x:c>
    </x:row>
    <x:row r="432">
      <x:c r="A432" t="str">
        <x:v>MS</x:v>
      </x:c>
      <x:c r="B432" s="19" t="n">
        <x:v>17</x:v>
      </x:c>
      <x:c r="C432" s="20" t="n">
        <x:f>IF(B432&lt;10,1,IF(B432&lt;=13,2,IF(B432&lt;=16,3,4)))</x:f>
        <x:v>4</x:v>
      </x:c>
    </x:row>
    <x:row r="433">
      <x:c r="A433" t="str">
        <x:v>MS</x:v>
      </x:c>
      <x:c r="B433" s="19" t="n">
        <x:v>9</x:v>
      </x:c>
      <x:c r="C433" s="20" t="n">
        <x:f>IF(B433&lt;10,1,IF(B433&lt;=13,2,IF(B433&lt;=16,3,4)))</x:f>
        <x:v>1</x:v>
      </x:c>
    </x:row>
    <x:row r="434">
      <x:c r="A434" t="str">
        <x:v>MS</x:v>
      </x:c>
      <x:c r="B434" s="19" t="n">
        <x:v>11</x:v>
      </x:c>
      <x:c r="C434" s="20" t="n">
        <x:f>IF(B434&lt;10,1,IF(B434&lt;=13,2,IF(B434&lt;=16,3,4)))</x:f>
        <x:v>2</x:v>
      </x:c>
    </x:row>
    <x:row r="435">
      <x:c r="A435" t="str">
        <x:v>MS</x:v>
      </x:c>
      <x:c r="B435" s="19" t="n">
        <x:v>11</x:v>
      </x:c>
      <x:c r="C435" s="20" t="n">
        <x:f>IF(B435&lt;10,1,IF(B435&lt;=13,2,IF(B435&lt;=16,3,4)))</x:f>
        <x:v>2</x:v>
      </x:c>
    </x:row>
    <x:row r="436">
      <x:c r="A436" t="str">
        <x:v>MS</x:v>
      </x:c>
      <x:c r="B436" s="19" t="n">
        <x:v>10</x:v>
      </x:c>
      <x:c r="C436" s="20" t="n">
        <x:f>IF(B436&lt;10,1,IF(B436&lt;=13,2,IF(B436&lt;=16,3,4)))</x:f>
        <x:v>2</x:v>
      </x:c>
    </x:row>
    <x:row r="437">
      <x:c r="A437" t="str">
        <x:v>MS</x:v>
      </x:c>
      <x:c r="B437" s="19" t="n">
        <x:v>7</x:v>
      </x:c>
      <x:c r="C437" s="20" t="n">
        <x:f>IF(B437&lt;10,1,IF(B437&lt;=13,2,IF(B437&lt;=16,3,4)))</x:f>
        <x:v>1</x:v>
      </x:c>
    </x:row>
    <x:row r="438">
      <x:c r="A438" t="str">
        <x:v>MS</x:v>
      </x:c>
      <x:c r="B438" s="19" t="n">
        <x:v>14</x:v>
      </x:c>
      <x:c r="C438" s="20" t="n">
        <x:f>IF(B438&lt;10,1,IF(B438&lt;=13,2,IF(B438&lt;=16,3,4)))</x:f>
        <x:v>3</x:v>
      </x:c>
    </x:row>
    <x:row r="439">
      <x:c r="A439" t="str">
        <x:v>MS</x:v>
      </x:c>
      <x:c r="B439" s="19" t="n">
        <x:v>11</x:v>
      </x:c>
      <x:c r="C439" s="20" t="n">
        <x:f>IF(B439&lt;10,1,IF(B439&lt;=13,2,IF(B439&lt;=16,3,4)))</x:f>
        <x:v>2</x:v>
      </x:c>
    </x:row>
    <x:row r="440">
      <x:c r="A440" t="str">
        <x:v>MS</x:v>
      </x:c>
      <x:c r="B440" s="19" t="n">
        <x:v>10</x:v>
      </x:c>
      <x:c r="C440" s="20" t="n">
        <x:f>IF(B440&lt;10,1,IF(B440&lt;=13,2,IF(B440&lt;=16,3,4)))</x:f>
        <x:v>2</x:v>
      </x:c>
    </x:row>
    <x:row r="441">
      <x:c r="A441" t="str">
        <x:v>MS</x:v>
      </x:c>
      <x:c r="B441" s="19" t="n">
        <x:v>8</x:v>
      </x:c>
      <x:c r="C441" s="20" t="n">
        <x:f>IF(B441&lt;10,1,IF(B441&lt;=13,2,IF(B441&lt;=16,3,4)))</x:f>
        <x:v>1</x:v>
      </x:c>
    </x:row>
    <x:row r="442">
      <x:c r="A442" t="str">
        <x:v>MS</x:v>
      </x:c>
      <x:c r="B442" s="19" t="n">
        <x:v>12</x:v>
      </x:c>
      <x:c r="C442" s="20" t="n">
        <x:f>IF(B442&lt;10,1,IF(B442&lt;=13,2,IF(B442&lt;=16,3,4)))</x:f>
        <x:v>2</x:v>
      </x:c>
    </x:row>
    <x:row r="443">
      <x:c r="A443" t="str">
        <x:v>MS</x:v>
      </x:c>
      <x:c r="B443" s="19" t="n">
        <x:v>12</x:v>
      </x:c>
      <x:c r="C443" s="20" t="n">
        <x:f>IF(B443&lt;10,1,IF(B443&lt;=13,2,IF(B443&lt;=16,3,4)))</x:f>
        <x:v>2</x:v>
      </x:c>
    </x:row>
    <x:row r="444">
      <x:c r="A444" t="str">
        <x:v>MS</x:v>
      </x:c>
      <x:c r="B444" s="19" t="n">
        <x:v>16</x:v>
      </x:c>
      <x:c r="C444" s="20" t="n">
        <x:f>IF(B444&lt;10,1,IF(B444&lt;=13,2,IF(B444&lt;=16,3,4)))</x:f>
        <x:v>3</x:v>
      </x:c>
    </x:row>
    <x:row r="445">
      <x:c r="A445" t="str">
        <x:v>MS</x:v>
      </x:c>
      <x:c r="B445" s="19" t="n">
        <x:v>0</x:v>
      </x:c>
      <x:c r="C445" s="20" t="n">
        <x:f>IF(B445&lt;10,1,IF(B445&lt;=13,2,IF(B445&lt;=16,3,4)))</x:f>
        <x:v>1</x:v>
      </x:c>
    </x:row>
    <x:row r="446">
      <x:c r="A446" t="str">
        <x:v>MS</x:v>
      </x:c>
      <x:c r="B446" s="19" t="n">
        <x:v>9</x:v>
      </x:c>
      <x:c r="C446" s="20" t="n">
        <x:f>IF(B446&lt;10,1,IF(B446&lt;=13,2,IF(B446&lt;=16,3,4)))</x:f>
        <x:v>1</x:v>
      </x:c>
    </x:row>
    <x:row r="447">
      <x:c r="A447" t="str">
        <x:v>MS</x:v>
      </x:c>
      <x:c r="B447" s="19" t="n">
        <x:v>14</x:v>
      </x:c>
      <x:c r="C447" s="20" t="n">
        <x:f>IF(B447&lt;10,1,IF(B447&lt;=13,2,IF(B447&lt;=16,3,4)))</x:f>
        <x:v>3</x:v>
      </x:c>
    </x:row>
    <x:row r="448">
      <x:c r="A448" t="str">
        <x:v>MS</x:v>
      </x:c>
      <x:c r="B448" s="19" t="n">
        <x:v>8</x:v>
      </x:c>
      <x:c r="C448" s="20" t="n">
        <x:f>IF(B448&lt;10,1,IF(B448&lt;=13,2,IF(B448&lt;=16,3,4)))</x:f>
        <x:v>1</x:v>
      </x:c>
    </x:row>
    <x:row r="449">
      <x:c r="A449" t="str">
        <x:v>MS</x:v>
      </x:c>
      <x:c r="B449" s="19" t="n">
        <x:v>11</x:v>
      </x:c>
      <x:c r="C449" s="20" t="n">
        <x:f>IF(B449&lt;10,1,IF(B449&lt;=13,2,IF(B449&lt;=16,3,4)))</x:f>
        <x:v>2</x:v>
      </x:c>
    </x:row>
    <x:row r="450">
      <x:c r="A450" t="str">
        <x:v>MS</x:v>
      </x:c>
      <x:c r="B450" s="19" t="n">
        <x:v>9</x:v>
      </x:c>
      <x:c r="C450" s="20" t="n">
        <x:f>IF(B450&lt;10,1,IF(B450&lt;=13,2,IF(B450&lt;=16,3,4)))</x:f>
        <x:v>1</x:v>
      </x:c>
    </x:row>
    <x:row r="451">
      <x:c r="A451" t="str">
        <x:v>MS</x:v>
      </x:c>
      <x:c r="B451" s="19" t="n">
        <x:v>11</x:v>
      </x:c>
      <x:c r="C451" s="20" t="n">
        <x:f>IF(B451&lt;10,1,IF(B451&lt;=13,2,IF(B451&lt;=16,3,4)))</x:f>
        <x:v>2</x:v>
      </x:c>
    </x:row>
    <x:row r="452">
      <x:c r="A452" t="str">
        <x:v>MS</x:v>
      </x:c>
      <x:c r="B452" s="19" t="n">
        <x:v>9</x:v>
      </x:c>
      <x:c r="C452" s="20" t="n">
        <x:f>IF(B452&lt;10,1,IF(B452&lt;=13,2,IF(B452&lt;=16,3,4)))</x:f>
        <x:v>1</x:v>
      </x:c>
    </x:row>
    <x:row r="453">
      <x:c r="A453" t="str">
        <x:v>MS</x:v>
      </x:c>
      <x:c r="B453" s="19" t="n">
        <x:v>17</x:v>
      </x:c>
      <x:c r="C453" s="20" t="n">
        <x:f>IF(B453&lt;10,1,IF(B453&lt;=13,2,IF(B453&lt;=16,3,4)))</x:f>
        <x:v>4</x:v>
      </x:c>
    </x:row>
    <x:row r="454">
      <x:c r="A454" t="str">
        <x:v>MS</x:v>
      </x:c>
      <x:c r="B454" s="19" t="n">
        <x:v>13</x:v>
      </x:c>
      <x:c r="C454" s="20" t="n">
        <x:f>IF(B454&lt;10,1,IF(B454&lt;=13,2,IF(B454&lt;=16,3,4)))</x:f>
        <x:v>2</x:v>
      </x:c>
    </x:row>
    <x:row r="455">
      <x:c r="A455" t="str">
        <x:v>MS</x:v>
      </x:c>
      <x:c r="B455" s="19" t="n">
        <x:v>15</x:v>
      </x:c>
      <x:c r="C455" s="20" t="n">
        <x:f>IF(B455&lt;10,1,IF(B455&lt;=13,2,IF(B455&lt;=16,3,4)))</x:f>
        <x:v>3</x:v>
      </x:c>
    </x:row>
    <x:row r="456">
      <x:c r="A456" t="str">
        <x:v>MS</x:v>
      </x:c>
      <x:c r="B456" s="19" t="n">
        <x:v>11</x:v>
      </x:c>
      <x:c r="C456" s="20" t="n">
        <x:f>IF(B456&lt;10,1,IF(B456&lt;=13,2,IF(B456&lt;=16,3,4)))</x:f>
        <x:v>2</x:v>
      </x:c>
    </x:row>
    <x:row r="457">
      <x:c r="A457" t="str">
        <x:v>MS</x:v>
      </x:c>
      <x:c r="B457" s="19" t="n">
        <x:v>11</x:v>
      </x:c>
      <x:c r="C457" s="20" t="n">
        <x:f>IF(B457&lt;10,1,IF(B457&lt;=13,2,IF(B457&lt;=16,3,4)))</x:f>
        <x:v>2</x:v>
      </x:c>
    </x:row>
    <x:row r="458">
      <x:c r="A458" t="str">
        <x:v>MS</x:v>
      </x:c>
      <x:c r="B458" s="19" t="n">
        <x:v>8</x:v>
      </x:c>
      <x:c r="C458" s="20" t="n">
        <x:f>IF(B458&lt;10,1,IF(B458&lt;=13,2,IF(B458&lt;=16,3,4)))</x:f>
        <x:v>1</x:v>
      </x:c>
    </x:row>
    <x:row r="459">
      <x:c r="A459" t="str">
        <x:v>MS</x:v>
      </x:c>
      <x:c r="B459" s="19" t="n">
        <x:v>8</x:v>
      </x:c>
      <x:c r="C459" s="20" t="n">
        <x:f>IF(B459&lt;10,1,IF(B459&lt;=13,2,IF(B459&lt;=16,3,4)))</x:f>
        <x:v>1</x:v>
      </x:c>
    </x:row>
    <x:row r="460">
      <x:c r="A460" t="str">
        <x:v>MS</x:v>
      </x:c>
      <x:c r="B460" s="19" t="n">
        <x:v>9</x:v>
      </x:c>
      <x:c r="C460" s="20" t="n">
        <x:f>IF(B460&lt;10,1,IF(B460&lt;=13,2,IF(B460&lt;=16,3,4)))</x:f>
        <x:v>1</x:v>
      </x:c>
    </x:row>
    <x:row r="461">
      <x:c r="A461" t="str">
        <x:v>MS</x:v>
      </x:c>
      <x:c r="B461" s="19" t="n">
        <x:v>15</x:v>
      </x:c>
      <x:c r="C461" s="20" t="n">
        <x:f>IF(B461&lt;10,1,IF(B461&lt;=13,2,IF(B461&lt;=16,3,4)))</x:f>
        <x:v>3</x:v>
      </x:c>
    </x:row>
    <x:row r="462">
      <x:c r="A462" t="str">
        <x:v>MS</x:v>
      </x:c>
      <x:c r="B462" s="19" t="n">
        <x:v>11</x:v>
      </x:c>
      <x:c r="C462" s="20" t="n">
        <x:f>IF(B462&lt;10,1,IF(B462&lt;=13,2,IF(B462&lt;=16,3,4)))</x:f>
        <x:v>2</x:v>
      </x:c>
    </x:row>
    <x:row r="463">
      <x:c r="A463" t="str">
        <x:v>MS</x:v>
      </x:c>
      <x:c r="B463" s="19" t="n">
        <x:v>13</x:v>
      </x:c>
      <x:c r="C463" s="20" t="n">
        <x:f>IF(B463&lt;10,1,IF(B463&lt;=13,2,IF(B463&lt;=16,3,4)))</x:f>
        <x:v>2</x:v>
      </x:c>
    </x:row>
    <x:row r="464">
      <x:c r="A464" t="str">
        <x:v>MS</x:v>
      </x:c>
      <x:c r="B464" s="19" t="n">
        <x:v>10</x:v>
      </x:c>
      <x:c r="C464" s="20" t="n">
        <x:f>IF(B464&lt;10,1,IF(B464&lt;=13,2,IF(B464&lt;=16,3,4)))</x:f>
        <x:v>2</x:v>
      </x:c>
    </x:row>
    <x:row r="465">
      <x:c r="A465" t="str">
        <x:v>MS</x:v>
      </x:c>
      <x:c r="B465" s="19" t="n">
        <x:v>11</x:v>
      </x:c>
      <x:c r="C465" s="20" t="n">
        <x:f>IF(B465&lt;10,1,IF(B465&lt;=13,2,IF(B465&lt;=16,3,4)))</x:f>
        <x:v>2</x:v>
      </x:c>
    </x:row>
    <x:row r="466">
      <x:c r="A466" t="str">
        <x:v>MS</x:v>
      </x:c>
      <x:c r="B466" s="19" t="n">
        <x:v>14</x:v>
      </x:c>
      <x:c r="C466" s="20" t="n">
        <x:f>IF(B466&lt;10,1,IF(B466&lt;=13,2,IF(B466&lt;=16,3,4)))</x:f>
        <x:v>3</x:v>
      </x:c>
    </x:row>
    <x:row r="467">
      <x:c r="A467" t="str">
        <x:v>MS</x:v>
      </x:c>
      <x:c r="B467" s="19" t="n">
        <x:v>14</x:v>
      </x:c>
      <x:c r="C467" s="20" t="n">
        <x:f>IF(B467&lt;10,1,IF(B467&lt;=13,2,IF(B467&lt;=16,3,4)))</x:f>
        <x:v>3</x:v>
      </x:c>
    </x:row>
    <x:row r="468">
      <x:c r="A468" t="str">
        <x:v>MS</x:v>
      </x:c>
      <x:c r="B468" s="19" t="n">
        <x:v>12</x:v>
      </x:c>
      <x:c r="C468" s="20" t="n">
        <x:f>IF(B468&lt;10,1,IF(B468&lt;=13,2,IF(B468&lt;=16,3,4)))</x:f>
        <x:v>2</x:v>
      </x:c>
    </x:row>
    <x:row r="469">
      <x:c r="A469" t="str">
        <x:v>MS</x:v>
      </x:c>
      <x:c r="B469" s="19" t="n">
        <x:v>11</x:v>
      </x:c>
      <x:c r="C469" s="20" t="n">
        <x:f>IF(B469&lt;10,1,IF(B469&lt;=13,2,IF(B469&lt;=16,3,4)))</x:f>
        <x:v>2</x:v>
      </x:c>
    </x:row>
    <x:row r="470">
      <x:c r="A470" t="str">
        <x:v>MS</x:v>
      </x:c>
      <x:c r="B470" s="19" t="n">
        <x:v>8</x:v>
      </x:c>
      <x:c r="C470" s="20" t="n">
        <x:f>IF(B470&lt;10,1,IF(B470&lt;=13,2,IF(B470&lt;=16,3,4)))</x:f>
        <x:v>1</x:v>
      </x:c>
    </x:row>
    <x:row r="471">
      <x:c r="A471" t="str">
        <x:v>MS</x:v>
      </x:c>
      <x:c r="B471" s="19" t="n">
        <x:v>11</x:v>
      </x:c>
      <x:c r="C471" s="20" t="n">
        <x:f>IF(B471&lt;10,1,IF(B471&lt;=13,2,IF(B471&lt;=16,3,4)))</x:f>
        <x:v>2</x:v>
      </x:c>
    </x:row>
    <x:row r="472">
      <x:c r="A472" t="str">
        <x:v>MS</x:v>
      </x:c>
      <x:c r="B472" s="19" t="n">
        <x:v>14</x:v>
      </x:c>
      <x:c r="C472" s="20" t="n">
        <x:f>IF(B472&lt;10,1,IF(B472&lt;=13,2,IF(B472&lt;=16,3,4)))</x:f>
        <x:v>3</x:v>
      </x:c>
    </x:row>
    <x:row r="473">
      <x:c r="A473" t="str">
        <x:v>MS</x:v>
      </x:c>
      <x:c r="B473" s="19" t="n">
        <x:v>13</x:v>
      </x:c>
      <x:c r="C473" s="20" t="n">
        <x:f>IF(B473&lt;10,1,IF(B473&lt;=13,2,IF(B473&lt;=16,3,4)))</x:f>
        <x:v>2</x:v>
      </x:c>
    </x:row>
    <x:row r="474">
      <x:c r="A474" t="str">
        <x:v>MS</x:v>
      </x:c>
      <x:c r="B474" s="19" t="n">
        <x:v>13</x:v>
      </x:c>
      <x:c r="C474" s="20" t="n">
        <x:f>IF(B474&lt;10,1,IF(B474&lt;=13,2,IF(B474&lt;=16,3,4)))</x:f>
        <x:v>2</x:v>
      </x:c>
    </x:row>
    <x:row r="475">
      <x:c r="A475" t="str">
        <x:v>MS</x:v>
      </x:c>
      <x:c r="B475" s="19" t="n">
        <x:v>12</x:v>
      </x:c>
      <x:c r="C475" s="20" t="n">
        <x:f>IF(B475&lt;10,1,IF(B475&lt;=13,2,IF(B475&lt;=16,3,4)))</x:f>
        <x:v>2</x:v>
      </x:c>
    </x:row>
    <x:row r="476">
      <x:c r="A476" t="str">
        <x:v>MS</x:v>
      </x:c>
      <x:c r="B476" s="19" t="n">
        <x:v>12</x:v>
      </x:c>
      <x:c r="C476" s="20" t="n">
        <x:f>IF(B476&lt;10,1,IF(B476&lt;=13,2,IF(B476&lt;=16,3,4)))</x:f>
        <x:v>2</x:v>
      </x:c>
    </x:row>
    <x:row r="477">
      <x:c r="A477" t="str">
        <x:v>MS</x:v>
      </x:c>
      <x:c r="B477" s="19" t="n">
        <x:v>16</x:v>
      </x:c>
      <x:c r="C477" s="20" t="n">
        <x:f>IF(B477&lt;10,1,IF(B477&lt;=13,2,IF(B477&lt;=16,3,4)))</x:f>
        <x:v>3</x:v>
      </x:c>
    </x:row>
    <x:row r="478">
      <x:c r="A478" t="str">
        <x:v>MS</x:v>
      </x:c>
      <x:c r="B478" s="19" t="n">
        <x:v>10</x:v>
      </x:c>
      <x:c r="C478" s="20" t="n">
        <x:f>IF(B478&lt;10,1,IF(B478&lt;=13,2,IF(B478&lt;=16,3,4)))</x:f>
        <x:v>2</x:v>
      </x:c>
    </x:row>
    <x:row r="479">
      <x:c r="A479" t="str">
        <x:v>MS</x:v>
      </x:c>
      <x:c r="B479" s="19" t="n">
        <x:v>11</x:v>
      </x:c>
      <x:c r="C479" s="20" t="n">
        <x:f>IF(B479&lt;10,1,IF(B479&lt;=13,2,IF(B479&lt;=16,3,4)))</x:f>
        <x:v>2</x:v>
      </x:c>
    </x:row>
    <x:row r="480">
      <x:c r="A480" t="str">
        <x:v>MS</x:v>
      </x:c>
      <x:c r="B480" s="19" t="n">
        <x:v>14</x:v>
      </x:c>
      <x:c r="C480" s="20" t="n">
        <x:f>IF(B480&lt;10,1,IF(B480&lt;=13,2,IF(B480&lt;=16,3,4)))</x:f>
        <x:v>3</x:v>
      </x:c>
    </x:row>
    <x:row r="481">
      <x:c r="A481" t="str">
        <x:v>MS</x:v>
      </x:c>
      <x:c r="B481" s="19" t="n">
        <x:v>8</x:v>
      </x:c>
      <x:c r="C481" s="20" t="n">
        <x:f>IF(B481&lt;10,1,IF(B481&lt;=13,2,IF(B481&lt;=16,3,4)))</x:f>
        <x:v>1</x:v>
      </x:c>
    </x:row>
    <x:row r="482">
      <x:c r="A482" t="str">
        <x:v>MS</x:v>
      </x:c>
      <x:c r="B482" s="19" t="n">
        <x:v>11</x:v>
      </x:c>
      <x:c r="C482" s="20" t="n">
        <x:f>IF(B482&lt;10,1,IF(B482&lt;=13,2,IF(B482&lt;=16,3,4)))</x:f>
        <x:v>2</x:v>
      </x:c>
    </x:row>
    <x:row r="483">
      <x:c r="A483" t="str">
        <x:v>MS</x:v>
      </x:c>
      <x:c r="B483" s="19" t="n">
        <x:v>8</x:v>
      </x:c>
      <x:c r="C483" s="20" t="n">
        <x:f>IF(B483&lt;10,1,IF(B483&lt;=13,2,IF(B483&lt;=16,3,4)))</x:f>
        <x:v>1</x:v>
      </x:c>
    </x:row>
    <x:row r="484">
      <x:c r="A484" t="str">
        <x:v>MS</x:v>
      </x:c>
      <x:c r="B484" s="19" t="n">
        <x:v>10</x:v>
      </x:c>
      <x:c r="C484" s="20" t="n">
        <x:f>IF(B484&lt;10,1,IF(B484&lt;=13,2,IF(B484&lt;=16,3,4)))</x:f>
        <x:v>2</x:v>
      </x:c>
    </x:row>
    <x:row r="485">
      <x:c r="A485" t="str">
        <x:v>MS</x:v>
      </x:c>
      <x:c r="B485" s="19" t="n">
        <x:v>10</x:v>
      </x:c>
      <x:c r="C485" s="20" t="n">
        <x:f>IF(B485&lt;10,1,IF(B485&lt;=13,2,IF(B485&lt;=16,3,4)))</x:f>
        <x:v>2</x:v>
      </x:c>
    </x:row>
    <x:row r="486">
      <x:c r="A486" t="str">
        <x:v>MS</x:v>
      </x:c>
      <x:c r="B486" s="19" t="n">
        <x:v>11</x:v>
      </x:c>
      <x:c r="C486" s="20" t="n">
        <x:f>IF(B486&lt;10,1,IF(B486&lt;=13,2,IF(B486&lt;=16,3,4)))</x:f>
        <x:v>2</x:v>
      </x:c>
    </x:row>
    <x:row r="487">
      <x:c r="A487" t="str">
        <x:v>MS</x:v>
      </x:c>
      <x:c r="B487" s="19" t="n">
        <x:v>9</x:v>
      </x:c>
      <x:c r="C487" s="20" t="n">
        <x:f>IF(B487&lt;10,1,IF(B487&lt;=13,2,IF(B487&lt;=16,3,4)))</x:f>
        <x:v>1</x:v>
      </x:c>
    </x:row>
    <x:row r="488">
      <x:c r="A488" t="str">
        <x:v>MS</x:v>
      </x:c>
      <x:c r="B488" s="19" t="n">
        <x:v>11</x:v>
      </x:c>
      <x:c r="C488" s="20" t="n">
        <x:f>IF(B488&lt;10,1,IF(B488&lt;=13,2,IF(B488&lt;=16,3,4)))</x:f>
        <x:v>2</x:v>
      </x:c>
    </x:row>
    <x:row r="489">
      <x:c r="A489" t="str">
        <x:v>MS</x:v>
      </x:c>
      <x:c r="B489" s="19" t="n">
        <x:v>8</x:v>
      </x:c>
      <x:c r="C489" s="20" t="n">
        <x:f>IF(B489&lt;10,1,IF(B489&lt;=13,2,IF(B489&lt;=16,3,4)))</x:f>
        <x:v>1</x:v>
      </x:c>
    </x:row>
    <x:row r="490">
      <x:c r="A490" t="str">
        <x:v>MS</x:v>
      </x:c>
      <x:c r="B490" s="19" t="n">
        <x:v>11</x:v>
      </x:c>
      <x:c r="C490" s="20" t="n">
        <x:f>IF(B490&lt;10,1,IF(B490&lt;=13,2,IF(B490&lt;=16,3,4)))</x:f>
        <x:v>2</x:v>
      </x:c>
    </x:row>
    <x:row r="491">
      <x:c r="A491" t="str">
        <x:v>MS</x:v>
      </x:c>
      <x:c r="B491" s="19" t="n">
        <x:v>10</x:v>
      </x:c>
      <x:c r="C491" s="20" t="n">
        <x:f>IF(B491&lt;10,1,IF(B491&lt;=13,2,IF(B491&lt;=16,3,4)))</x:f>
        <x:v>2</x:v>
      </x:c>
    </x:row>
    <x:row r="492">
      <x:c r="A492" t="str">
        <x:v>MS</x:v>
      </x:c>
      <x:c r="B492" s="19" t="n">
        <x:v>10</x:v>
      </x:c>
      <x:c r="C492" s="20" t="n">
        <x:f>IF(B492&lt;10,1,IF(B492&lt;=13,2,IF(B492&lt;=16,3,4)))</x:f>
        <x:v>2</x:v>
      </x:c>
    </x:row>
    <x:row r="493">
      <x:c r="A493" t="str">
        <x:v>MS</x:v>
      </x:c>
      <x:c r="B493" s="19" t="n">
        <x:v>9</x:v>
      </x:c>
      <x:c r="C493" s="20" t="n">
        <x:f>IF(B493&lt;10,1,IF(B493&lt;=13,2,IF(B493&lt;=16,3,4)))</x:f>
        <x:v>1</x:v>
      </x:c>
    </x:row>
    <x:row r="494">
      <x:c r="A494" t="str">
        <x:v>MS</x:v>
      </x:c>
      <x:c r="B494" s="19" t="n">
        <x:v>10</x:v>
      </x:c>
      <x:c r="C494" s="20" t="n">
        <x:f>IF(B494&lt;10,1,IF(B494&lt;=13,2,IF(B494&lt;=16,3,4)))</x:f>
        <x:v>2</x:v>
      </x:c>
    </x:row>
    <x:row r="495">
      <x:c r="A495" t="str">
        <x:v>MS</x:v>
      </x:c>
      <x:c r="B495" s="19" t="n">
        <x:v>10</x:v>
      </x:c>
      <x:c r="C495" s="20" t="n">
        <x:f>IF(B495&lt;10,1,IF(B495&lt;=13,2,IF(B495&lt;=16,3,4)))</x:f>
        <x:v>2</x:v>
      </x:c>
    </x:row>
    <x:row r="496">
      <x:c r="A496" t="str">
        <x:v>MS</x:v>
      </x:c>
      <x:c r="B496" s="19" t="n">
        <x:v>9</x:v>
      </x:c>
      <x:c r="C496" s="20" t="n">
        <x:f>IF(B496&lt;10,1,IF(B496&lt;=13,2,IF(B496&lt;=16,3,4)))</x:f>
        <x:v>1</x:v>
      </x:c>
    </x:row>
    <x:row r="497">
      <x:c r="A497" t="str">
        <x:v>MS</x:v>
      </x:c>
      <x:c r="B497" s="19" t="n">
        <x:v>10</x:v>
      </x:c>
      <x:c r="C497" s="20" t="n">
        <x:f>IF(B497&lt;10,1,IF(B497&lt;=13,2,IF(B497&lt;=16,3,4)))</x:f>
        <x:v>2</x:v>
      </x:c>
    </x:row>
    <x:row r="498">
      <x:c r="A498" t="str">
        <x:v>MS</x:v>
      </x:c>
      <x:c r="B498" s="19" t="n">
        <x:v>10</x:v>
      </x:c>
      <x:c r="C498" s="20" t="n">
        <x:f>IF(B498&lt;10,1,IF(B498&lt;=13,2,IF(B498&lt;=16,3,4)))</x:f>
        <x:v>2</x:v>
      </x:c>
    </x:row>
    <x:row r="499">
      <x:c r="A499" t="str">
        <x:v>MS</x:v>
      </x:c>
      <x:c r="B499" s="19" t="n">
        <x:v>9</x:v>
      </x:c>
      <x:c r="C499" s="20" t="n">
        <x:f>IF(B499&lt;10,1,IF(B499&lt;=13,2,IF(B499&lt;=16,3,4)))</x:f>
        <x:v>1</x:v>
      </x:c>
    </x:row>
    <x:row r="500">
      <x:c r="A500" t="str">
        <x:v>MS</x:v>
      </x:c>
      <x:c r="B500" s="19" t="n">
        <x:v>13</x:v>
      </x:c>
      <x:c r="C500" s="20" t="n">
        <x:f>IF(B500&lt;10,1,IF(B500&lt;=13,2,IF(B500&lt;=16,3,4)))</x:f>
        <x:v>2</x:v>
      </x:c>
    </x:row>
    <x:row r="501">
      <x:c r="A501" t="str">
        <x:v>MS</x:v>
      </x:c>
      <x:c r="B501" s="19" t="n">
        <x:v>14</x:v>
      </x:c>
      <x:c r="C501" s="20" t="n">
        <x:f>IF(B501&lt;10,1,IF(B501&lt;=13,2,IF(B501&lt;=16,3,4)))</x:f>
        <x:v>3</x:v>
      </x:c>
    </x:row>
    <x:row r="502">
      <x:c r="A502" t="str">
        <x:v>MS</x:v>
      </x:c>
      <x:c r="B502" s="19" t="n">
        <x:v>10</x:v>
      </x:c>
      <x:c r="C502" s="20" t="n">
        <x:f>IF(B502&lt;10,1,IF(B502&lt;=13,2,IF(B502&lt;=16,3,4)))</x:f>
        <x:v>2</x:v>
      </x:c>
    </x:row>
    <x:row r="503">
      <x:c r="A503" t="str">
        <x:v>MS</x:v>
      </x:c>
      <x:c r="B503" s="19" t="n">
        <x:v>14</x:v>
      </x:c>
      <x:c r="C503" s="20" t="n">
        <x:f>IF(B503&lt;10,1,IF(B503&lt;=13,2,IF(B503&lt;=16,3,4)))</x:f>
        <x:v>3</x:v>
      </x:c>
    </x:row>
    <x:row r="504">
      <x:c r="A504" t="str">
        <x:v>MS</x:v>
      </x:c>
      <x:c r="B504" s="19" t="n">
        <x:v>16</x:v>
      </x:c>
      <x:c r="C504" s="20" t="n">
        <x:f>IF(B504&lt;10,1,IF(B504&lt;=13,2,IF(B504&lt;=16,3,4)))</x:f>
        <x:v>3</x:v>
      </x:c>
    </x:row>
    <x:row r="505">
      <x:c r="A505" t="str">
        <x:v>MS</x:v>
      </x:c>
      <x:c r="B505" s="19" t="n">
        <x:v>7</x:v>
      </x:c>
      <x:c r="C505" s="20" t="n">
        <x:f>IF(B505&lt;10,1,IF(B505&lt;=13,2,IF(B505&lt;=16,3,4)))</x:f>
        <x:v>1</x:v>
      </x:c>
    </x:row>
    <x:row r="506">
      <x:c r="A506" t="str">
        <x:v>MS</x:v>
      </x:c>
      <x:c r="B506" s="19" t="n">
        <x:v>13</x:v>
      </x:c>
      <x:c r="C506" s="20" t="n">
        <x:f>IF(B506&lt;10,1,IF(B506&lt;=13,2,IF(B506&lt;=16,3,4)))</x:f>
        <x:v>2</x:v>
      </x:c>
    </x:row>
    <x:row r="507">
      <x:c r="A507" t="str">
        <x:v>MS</x:v>
      </x:c>
      <x:c r="B507" s="19" t="n">
        <x:v>9</x:v>
      </x:c>
      <x:c r="C507" s="20" t="n">
        <x:f>IF(B507&lt;10,1,IF(B507&lt;=13,2,IF(B507&lt;=16,3,4)))</x:f>
        <x:v>1</x:v>
      </x:c>
    </x:row>
    <x:row r="508">
      <x:c r="A508" t="str">
        <x:v>MS</x:v>
      </x:c>
      <x:c r="B508" s="19" t="n">
        <x:v>14</x:v>
      </x:c>
      <x:c r="C508" s="20" t="n">
        <x:f>IF(B508&lt;10,1,IF(B508&lt;=13,2,IF(B508&lt;=16,3,4)))</x:f>
        <x:v>3</x:v>
      </x:c>
    </x:row>
    <x:row r="509">
      <x:c r="A509" t="str">
        <x:v>MS</x:v>
      </x:c>
      <x:c r="B509" s="19" t="n">
        <x:v>13</x:v>
      </x:c>
      <x:c r="C509" s="20" t="n">
        <x:f>IF(B509&lt;10,1,IF(B509&lt;=13,2,IF(B509&lt;=16,3,4)))</x:f>
        <x:v>2</x:v>
      </x:c>
    </x:row>
    <x:row r="510">
      <x:c r="A510" t="str">
        <x:v>MS</x:v>
      </x:c>
      <x:c r="B510" s="19" t="n">
        <x:v>11</x:v>
      </x:c>
      <x:c r="C510" s="20" t="n">
        <x:f>IF(B510&lt;10,1,IF(B510&lt;=13,2,IF(B510&lt;=16,3,4)))</x:f>
        <x:v>2</x:v>
      </x:c>
    </x:row>
    <x:row r="511">
      <x:c r="A511" t="str">
        <x:v>MS</x:v>
      </x:c>
      <x:c r="B511" s="19" t="n">
        <x:v>10</x:v>
      </x:c>
      <x:c r="C511" s="20" t="n">
        <x:f>IF(B511&lt;10,1,IF(B511&lt;=13,2,IF(B511&lt;=16,3,4)))</x:f>
        <x:v>2</x:v>
      </x:c>
    </x:row>
    <x:row r="512">
      <x:c r="A512" t="str">
        <x:v>MS</x:v>
      </x:c>
      <x:c r="B512" s="19" t="n">
        <x:v>10</x:v>
      </x:c>
      <x:c r="C512" s="20" t="n">
        <x:f>IF(B512&lt;10,1,IF(B512&lt;=13,2,IF(B512&lt;=16,3,4)))</x:f>
        <x:v>2</x:v>
      </x:c>
    </x:row>
    <x:row r="513">
      <x:c r="A513" t="str">
        <x:v>MS</x:v>
      </x:c>
      <x:c r="B513" s="19" t="n">
        <x:v>9</x:v>
      </x:c>
      <x:c r="C513" s="20" t="n">
        <x:f>IF(B513&lt;10,1,IF(B513&lt;=13,2,IF(B513&lt;=16,3,4)))</x:f>
        <x:v>1</x:v>
      </x:c>
    </x:row>
    <x:row r="514">
      <x:c r="A514" t="str">
        <x:v>MS</x:v>
      </x:c>
      <x:c r="B514" s="19" t="n">
        <x:v>18</x:v>
      </x:c>
      <x:c r="C514" s="20" t="n">
        <x:f>IF(B514&lt;10,1,IF(B514&lt;=13,2,IF(B514&lt;=16,3,4)))</x:f>
        <x:v>4</x:v>
      </x:c>
    </x:row>
    <x:row r="515">
      <x:c r="A515" t="str">
        <x:v>MS</x:v>
      </x:c>
      <x:c r="B515" s="19" t="n">
        <x:v>17</x:v>
      </x:c>
      <x:c r="C515" s="20" t="n">
        <x:f>IF(B515&lt;10,1,IF(B515&lt;=13,2,IF(B515&lt;=16,3,4)))</x:f>
        <x:v>4</x:v>
      </x:c>
    </x:row>
    <x:row r="516">
      <x:c r="A516" t="str">
        <x:v>MS</x:v>
      </x:c>
      <x:c r="B516" s="19" t="n">
        <x:v>10</x:v>
      </x:c>
      <x:c r="C516" s="20" t="n">
        <x:f>IF(B516&lt;10,1,IF(B516&lt;=13,2,IF(B516&lt;=16,3,4)))</x:f>
        <x:v>2</x:v>
      </x:c>
    </x:row>
    <x:row r="517">
      <x:c r="A517" t="str">
        <x:v>MS</x:v>
      </x:c>
      <x:c r="B517" s="19" t="n">
        <x:v>7</x:v>
      </x:c>
      <x:c r="C517" s="20" t="n">
        <x:f>IF(B517&lt;10,1,IF(B517&lt;=13,2,IF(B517&lt;=16,3,4)))</x:f>
        <x:v>1</x:v>
      </x:c>
    </x:row>
    <x:row r="518">
      <x:c r="A518" t="str">
        <x:v>MS</x:v>
      </x:c>
      <x:c r="B518" s="19" t="n">
        <x:v>8</x:v>
      </x:c>
      <x:c r="C518" s="20" t="n">
        <x:f>IF(B518&lt;10,1,IF(B518&lt;=13,2,IF(B518&lt;=16,3,4)))</x:f>
        <x:v>1</x:v>
      </x:c>
    </x:row>
    <x:row r="519">
      <x:c r="A519" t="str">
        <x:v>MS</x:v>
      </x:c>
      <x:c r="B519" s="19" t="n">
        <x:v>7</x:v>
      </x:c>
      <x:c r="C519" s="20" t="n">
        <x:f>IF(B519&lt;10,1,IF(B519&lt;=13,2,IF(B519&lt;=16,3,4)))</x:f>
        <x:v>1</x:v>
      </x:c>
    </x:row>
    <x:row r="520">
      <x:c r="A520" t="str">
        <x:v>MS</x:v>
      </x:c>
      <x:c r="B520" s="19" t="n">
        <x:v>10</x:v>
      </x:c>
      <x:c r="C520" s="20" t="n">
        <x:f>IF(B520&lt;10,1,IF(B520&lt;=13,2,IF(B520&lt;=16,3,4)))</x:f>
        <x:v>2</x:v>
      </x:c>
    </x:row>
    <x:row r="521">
      <x:c r="A521" t="str">
        <x:v>MS</x:v>
      </x:c>
      <x:c r="B521" s="19" t="n">
        <x:v>16</x:v>
      </x:c>
      <x:c r="C521" s="20" t="n">
        <x:f>IF(B521&lt;10,1,IF(B521&lt;=13,2,IF(B521&lt;=16,3,4)))</x:f>
        <x:v>3</x:v>
      </x:c>
    </x:row>
    <x:row r="522">
      <x:c r="A522" t="str">
        <x:v>MS</x:v>
      </x:c>
      <x:c r="B522" s="19" t="n">
        <x:v>15</x:v>
      </x:c>
      <x:c r="C522" s="20" t="n">
        <x:f>IF(B522&lt;10,1,IF(B522&lt;=13,2,IF(B522&lt;=16,3,4)))</x:f>
        <x:v>3</x:v>
      </x:c>
    </x:row>
    <x:row r="523">
      <x:c r="A523" t="str">
        <x:v>MS</x:v>
      </x:c>
      <x:c r="B523" s="19" t="n">
        <x:v>8</x:v>
      </x:c>
      <x:c r="C523" s="20" t="n">
        <x:f>IF(B523&lt;10,1,IF(B523&lt;=13,2,IF(B523&lt;=16,3,4)))</x:f>
        <x:v>1</x:v>
      </x:c>
    </x:row>
    <x:row r="524">
      <x:c r="A524" t="str">
        <x:v>MS</x:v>
      </x:c>
      <x:c r="B524" s="19" t="n">
        <x:v>0</x:v>
      </x:c>
      <x:c r="C524" s="20" t="n">
        <x:f>IF(B524&lt;10,1,IF(B524&lt;=13,2,IF(B524&lt;=16,3,4)))</x:f>
        <x:v>1</x:v>
      </x:c>
    </x:row>
    <x:row r="525">
      <x:c r="A525" t="str">
        <x:v>MS</x:v>
      </x:c>
      <x:c r="B525" s="19" t="n">
        <x:v>8</x:v>
      </x:c>
      <x:c r="C525" s="20" t="n">
        <x:f>IF(B525&lt;10,1,IF(B525&lt;=13,2,IF(B525&lt;=16,3,4)))</x:f>
        <x:v>1</x:v>
      </x:c>
    </x:row>
    <x:row r="526">
      <x:c r="A526" t="str">
        <x:v>MS</x:v>
      </x:c>
      <x:c r="B526" s="19" t="n">
        <x:v>10</x:v>
      </x:c>
      <x:c r="C526" s="20" t="n">
        <x:f>IF(B526&lt;10,1,IF(B526&lt;=13,2,IF(B526&lt;=16,3,4)))</x:f>
        <x:v>2</x:v>
      </x:c>
    </x:row>
    <x:row r="527">
      <x:c r="A527" t="str">
        <x:v>MS</x:v>
      </x:c>
      <x:c r="B527" s="19" t="n">
        <x:v>8</x:v>
      </x:c>
      <x:c r="C527" s="20" t="n">
        <x:f>IF(B527&lt;10,1,IF(B527&lt;=13,2,IF(B527&lt;=16,3,4)))</x:f>
        <x:v>1</x:v>
      </x:c>
    </x:row>
    <x:row r="528">
      <x:c r="A528" t="str">
        <x:v>MS</x:v>
      </x:c>
      <x:c r="B528" s="19" t="n">
        <x:v>6</x:v>
      </x:c>
      <x:c r="C528" s="20" t="n">
        <x:f>IF(B528&lt;10,1,IF(B528&lt;=13,2,IF(B528&lt;=16,3,4)))</x:f>
        <x:v>1</x:v>
      </x:c>
    </x:row>
    <x:row r="529">
      <x:c r="A529" t="str">
        <x:v>MS</x:v>
      </x:c>
      <x:c r="B529" s="19" t="n">
        <x:v>8</x:v>
      </x:c>
      <x:c r="C529" s="20" t="n">
        <x:f>IF(B529&lt;10,1,IF(B529&lt;=13,2,IF(B529&lt;=16,3,4)))</x:f>
        <x:v>1</x:v>
      </x:c>
    </x:row>
    <x:row r="530">
      <x:c r="A530" t="str">
        <x:v>MS</x:v>
      </x:c>
      <x:c r="B530" s="19" t="n">
        <x:v>16</x:v>
      </x:c>
      <x:c r="C530" s="20" t="n">
        <x:f>IF(B530&lt;10,1,IF(B530&lt;=13,2,IF(B530&lt;=16,3,4)))</x:f>
        <x:v>3</x:v>
      </x:c>
    </x:row>
    <x:row r="531">
      <x:c r="A531" t="str">
        <x:v>MS</x:v>
      </x:c>
      <x:c r="B531" s="19" t="n">
        <x:v>14</x:v>
      </x:c>
      <x:c r="C531" s="20" t="n">
        <x:f>IF(B531&lt;10,1,IF(B531&lt;=13,2,IF(B531&lt;=16,3,4)))</x:f>
        <x:v>3</x:v>
      </x:c>
    </x:row>
    <x:row r="532">
      <x:c r="A532" t="str">
        <x:v>MS</x:v>
      </x:c>
      <x:c r="B532" s="19" t="n">
        <x:v>10</x:v>
      </x:c>
      <x:c r="C532" s="20" t="n">
        <x:f>IF(B532&lt;10,1,IF(B532&lt;=13,2,IF(B532&lt;=16,3,4)))</x:f>
        <x:v>2</x:v>
      </x:c>
    </x:row>
    <x:row r="533">
      <x:c r="A533" t="str">
        <x:v>MS</x:v>
      </x:c>
      <x:c r="B533" s="19" t="n">
        <x:v>9</x:v>
      </x:c>
      <x:c r="C533" s="20" t="n">
        <x:f>IF(B533&lt;10,1,IF(B533&lt;=13,2,IF(B533&lt;=16,3,4)))</x:f>
        <x:v>1</x:v>
      </x:c>
    </x:row>
    <x:row r="534">
      <x:c r="A534" t="str">
        <x:v>MS</x:v>
      </x:c>
      <x:c r="B534" s="19" t="n">
        <x:v>11</x:v>
      </x:c>
      <x:c r="C534" s="20" t="n">
        <x:f>IF(B534&lt;10,1,IF(B534&lt;=13,2,IF(B534&lt;=16,3,4)))</x:f>
        <x:v>2</x:v>
      </x:c>
    </x:row>
    <x:row r="535">
      <x:c r="A535" t="str">
        <x:v>MS</x:v>
      </x:c>
      <x:c r="B535" s="19" t="n">
        <x:v>9</x:v>
      </x:c>
      <x:c r="C535" s="20" t="n">
        <x:f>IF(B535&lt;10,1,IF(B535&lt;=13,2,IF(B535&lt;=16,3,4)))</x:f>
        <x:v>1</x:v>
      </x:c>
    </x:row>
    <x:row r="536">
      <x:c r="A536" t="str">
        <x:v>MS</x:v>
      </x:c>
      <x:c r="B536" s="19" t="n">
        <x:v>10</x:v>
      </x:c>
      <x:c r="C536" s="20" t="n">
        <x:f>IF(B536&lt;10,1,IF(B536&lt;=13,2,IF(B536&lt;=16,3,4)))</x:f>
        <x:v>2</x:v>
      </x:c>
    </x:row>
    <x:row r="537">
      <x:c r="A537" t="str">
        <x:v>MS</x:v>
      </x:c>
      <x:c r="B537" s="19" t="n">
        <x:v>8</x:v>
      </x:c>
      <x:c r="C537" s="20" t="n">
        <x:f>IF(B537&lt;10,1,IF(B537&lt;=13,2,IF(B537&lt;=16,3,4)))</x:f>
        <x:v>1</x:v>
      </x:c>
    </x:row>
    <x:row r="538">
      <x:c r="A538" t="str">
        <x:v>MS</x:v>
      </x:c>
      <x:c r="B538" s="19" t="n">
        <x:v>16</x:v>
      </x:c>
      <x:c r="C538" s="20" t="n">
        <x:f>IF(B538&lt;10,1,IF(B538&lt;=13,2,IF(B538&lt;=16,3,4)))</x:f>
        <x:v>3</x:v>
      </x:c>
    </x:row>
    <x:row r="539">
      <x:c r="A539" t="str">
        <x:v>MS</x:v>
      </x:c>
      <x:c r="B539" s="19" t="n">
        <x:v>12</x:v>
      </x:c>
      <x:c r="C539" s="20" t="n">
        <x:f>IF(B539&lt;10,1,IF(B539&lt;=13,2,IF(B539&lt;=16,3,4)))</x:f>
        <x:v>2</x:v>
      </x:c>
    </x:row>
    <x:row r="540">
      <x:c r="A540" t="str">
        <x:v>MS</x:v>
      </x:c>
      <x:c r="B540" s="19" t="n">
        <x:v>10</x:v>
      </x:c>
      <x:c r="C540" s="20" t="n">
        <x:f>IF(B540&lt;10,1,IF(B540&lt;=13,2,IF(B540&lt;=16,3,4)))</x:f>
        <x:v>2</x:v>
      </x:c>
    </x:row>
    <x:row r="541">
      <x:c r="A541" t="str">
        <x:v>MS</x:v>
      </x:c>
      <x:c r="B541" s="19" t="n">
        <x:v>14</x:v>
      </x:c>
      <x:c r="C541" s="20" t="n">
        <x:f>IF(B541&lt;10,1,IF(B541&lt;=13,2,IF(B541&lt;=16,3,4)))</x:f>
        <x:v>3</x:v>
      </x:c>
    </x:row>
    <x:row r="542">
      <x:c r="A542" t="str">
        <x:v>MS</x:v>
      </x:c>
      <x:c r="B542" s="19" t="n">
        <x:v>12</x:v>
      </x:c>
      <x:c r="C542" s="20" t="n">
        <x:f>IF(B542&lt;10,1,IF(B542&lt;=13,2,IF(B542&lt;=16,3,4)))</x:f>
        <x:v>2</x:v>
      </x:c>
    </x:row>
    <x:row r="543">
      <x:c r="A543" t="str">
        <x:v>MS</x:v>
      </x:c>
      <x:c r="B543" s="19" t="n">
        <x:v>11</x:v>
      </x:c>
      <x:c r="C543" s="20" t="n">
        <x:f>IF(B543&lt;10,1,IF(B543&lt;=13,2,IF(B543&lt;=16,3,4)))</x:f>
        <x:v>2</x:v>
      </x:c>
    </x:row>
    <x:row r="544">
      <x:c r="A544" t="str">
        <x:v>MS</x:v>
      </x:c>
      <x:c r="B544" s="19" t="n">
        <x:v>10</x:v>
      </x:c>
      <x:c r="C544" s="20" t="n">
        <x:f>IF(B544&lt;10,1,IF(B544&lt;=13,2,IF(B544&lt;=16,3,4)))</x:f>
        <x:v>2</x:v>
      </x:c>
    </x:row>
    <x:row r="545">
      <x:c r="A545" t="str">
        <x:v>MS</x:v>
      </x:c>
      <x:c r="B545" s="19" t="n">
        <x:v>11</x:v>
      </x:c>
      <x:c r="C545" s="20" t="n">
        <x:f>IF(B545&lt;10,1,IF(B545&lt;=13,2,IF(B545&lt;=16,3,4)))</x:f>
        <x:v>2</x:v>
      </x:c>
    </x:row>
    <x:row r="546">
      <x:c r="A546" t="str">
        <x:v>MS</x:v>
      </x:c>
      <x:c r="B546" s="19" t="n">
        <x:v>11</x:v>
      </x:c>
      <x:c r="C546" s="20" t="n">
        <x:f>IF(B546&lt;10,1,IF(B546&lt;=13,2,IF(B546&lt;=16,3,4)))</x:f>
        <x:v>2</x:v>
      </x:c>
    </x:row>
    <x:row r="547">
      <x:c r="A547" t="str">
        <x:v>MS</x:v>
      </x:c>
      <x:c r="B547" s="19" t="n">
        <x:v>12</x:v>
      </x:c>
      <x:c r="C547" s="20" t="n">
        <x:f>IF(B547&lt;10,1,IF(B547&lt;=13,2,IF(B547&lt;=16,3,4)))</x:f>
        <x:v>2</x:v>
      </x:c>
    </x:row>
    <x:row r="548">
      <x:c r="A548" t="str">
        <x:v>MS</x:v>
      </x:c>
      <x:c r="B548" s="19" t="n">
        <x:v>8</x:v>
      </x:c>
      <x:c r="C548" s="20" t="n">
        <x:f>IF(B548&lt;10,1,IF(B548&lt;=13,2,IF(B548&lt;=16,3,4)))</x:f>
        <x:v>1</x:v>
      </x:c>
    </x:row>
    <x:row r="549">
      <x:c r="A549" t="str">
        <x:v>MS</x:v>
      </x:c>
      <x:c r="B549" s="19" t="n">
        <x:v>12</x:v>
      </x:c>
      <x:c r="C549" s="20" t="n">
        <x:f>IF(B549&lt;10,1,IF(B549&lt;=13,2,IF(B549&lt;=16,3,4)))</x:f>
        <x:v>2</x:v>
      </x:c>
    </x:row>
    <x:row r="550">
      <x:c r="A550" t="str">
        <x:v>MS</x:v>
      </x:c>
      <x:c r="B550" s="19" t="n">
        <x:v>8</x:v>
      </x:c>
      <x:c r="C550" s="20" t="n">
        <x:f>IF(B550&lt;10,1,IF(B550&lt;=13,2,IF(B550&lt;=16,3,4)))</x:f>
        <x:v>1</x:v>
      </x:c>
    </x:row>
    <x:row r="551">
      <x:c r="A551" t="str">
        <x:v>MS</x:v>
      </x:c>
      <x:c r="B551" s="19" t="n">
        <x:v>16</x:v>
      </x:c>
      <x:c r="C551" s="20" t="n">
        <x:f>IF(B551&lt;10,1,IF(B551&lt;=13,2,IF(B551&lt;=16,3,4)))</x:f>
        <x:v>3</x:v>
      </x:c>
    </x:row>
    <x:row r="552">
      <x:c r="A552" t="str">
        <x:v>MS</x:v>
      </x:c>
      <x:c r="B552" s="19" t="n">
        <x:v>11</x:v>
      </x:c>
      <x:c r="C552" s="20" t="n">
        <x:f>IF(B552&lt;10,1,IF(B552&lt;=13,2,IF(B552&lt;=16,3,4)))</x:f>
        <x:v>2</x:v>
      </x:c>
    </x:row>
    <x:row r="553">
      <x:c r="A553" t="str">
        <x:v>MS</x:v>
      </x:c>
      <x:c r="B553" s="19" t="n">
        <x:v>11</x:v>
      </x:c>
      <x:c r="C553" s="20" t="n">
        <x:f>IF(B553&lt;10,1,IF(B553&lt;=13,2,IF(B553&lt;=16,3,4)))</x:f>
        <x:v>2</x:v>
      </x:c>
    </x:row>
    <x:row r="554">
      <x:c r="A554" t="str">
        <x:v>MS</x:v>
      </x:c>
      <x:c r="B554" s="19" t="n">
        <x:v>18</x:v>
      </x:c>
      <x:c r="C554" s="20" t="n">
        <x:f>IF(B554&lt;10,1,IF(B554&lt;=13,2,IF(B554&lt;=16,3,4)))</x:f>
        <x:v>4</x:v>
      </x:c>
    </x:row>
    <x:row r="555">
      <x:c r="A555" t="str">
        <x:v>MS</x:v>
      </x:c>
      <x:c r="B555" s="19" t="n">
        <x:v>13</x:v>
      </x:c>
      <x:c r="C555" s="20" t="n">
        <x:f>IF(B555&lt;10,1,IF(B555&lt;=13,2,IF(B555&lt;=16,3,4)))</x:f>
        <x:v>2</x:v>
      </x:c>
    </x:row>
    <x:row r="556">
      <x:c r="A556" t="str">
        <x:v>MS</x:v>
      </x:c>
      <x:c r="B556" s="19" t="n">
        <x:v>13</x:v>
      </x:c>
      <x:c r="C556" s="20" t="n">
        <x:f>IF(B556&lt;10,1,IF(B556&lt;=13,2,IF(B556&lt;=16,3,4)))</x:f>
        <x:v>2</x:v>
      </x:c>
    </x:row>
    <x:row r="557">
      <x:c r="A557" t="str">
        <x:v>MS</x:v>
      </x:c>
      <x:c r="B557" s="19" t="n">
        <x:v>10</x:v>
      </x:c>
      <x:c r="C557" s="20" t="n">
        <x:f>IF(B557&lt;10,1,IF(B557&lt;=13,2,IF(B557&lt;=16,3,4)))</x:f>
        <x:v>2</x:v>
      </x:c>
    </x:row>
    <x:row r="558">
      <x:c r="A558" t="str">
        <x:v>MS</x:v>
      </x:c>
      <x:c r="B558" s="19" t="n">
        <x:v>12</x:v>
      </x:c>
      <x:c r="C558" s="20" t="n">
        <x:f>IF(B558&lt;10,1,IF(B558&lt;=13,2,IF(B558&lt;=16,3,4)))</x:f>
        <x:v>2</x:v>
      </x:c>
    </x:row>
    <x:row r="559">
      <x:c r="A559" t="str">
        <x:v>MS</x:v>
      </x:c>
      <x:c r="B559" s="19" t="n">
        <x:v>10</x:v>
      </x:c>
      <x:c r="C559" s="20" t="n">
        <x:f>IF(B559&lt;10,1,IF(B559&lt;=13,2,IF(B559&lt;=16,3,4)))</x:f>
        <x:v>2</x:v>
      </x:c>
    </x:row>
    <x:row r="560">
      <x:c r="A560" t="str">
        <x:v>MS</x:v>
      </x:c>
      <x:c r="B560" s="19" t="n">
        <x:v>13</x:v>
      </x:c>
      <x:c r="C560" s="20" t="n">
        <x:f>IF(B560&lt;10,1,IF(B560&lt;=13,2,IF(B560&lt;=16,3,4)))</x:f>
        <x:v>2</x:v>
      </x:c>
    </x:row>
    <x:row r="561">
      <x:c r="A561" t="str">
        <x:v>MS</x:v>
      </x:c>
      <x:c r="B561" s="19" t="n">
        <x:v>11</x:v>
      </x:c>
      <x:c r="C561" s="20" t="n">
        <x:f>IF(B561&lt;10,1,IF(B561&lt;=13,2,IF(B561&lt;=16,3,4)))</x:f>
        <x:v>2</x:v>
      </x:c>
    </x:row>
    <x:row r="562">
      <x:c r="A562" t="str">
        <x:v>MS</x:v>
      </x:c>
      <x:c r="B562" s="19" t="n">
        <x:v>10</x:v>
      </x:c>
      <x:c r="C562" s="20" t="n">
        <x:f>IF(B562&lt;10,1,IF(B562&lt;=13,2,IF(B562&lt;=16,3,4)))</x:f>
        <x:v>2</x:v>
      </x:c>
    </x:row>
    <x:row r="563">
      <x:c r="A563" t="str">
        <x:v>MS</x:v>
      </x:c>
      <x:c r="B563" s="19" t="n">
        <x:v>10</x:v>
      </x:c>
      <x:c r="C563" s="20" t="n">
        <x:f>IF(B563&lt;10,1,IF(B563&lt;=13,2,IF(B563&lt;=16,3,4)))</x:f>
        <x:v>2</x:v>
      </x:c>
    </x:row>
    <x:row r="564">
      <x:c r="A564" t="str">
        <x:v>MS</x:v>
      </x:c>
      <x:c r="B564" s="19" t="n">
        <x:v>13</x:v>
      </x:c>
      <x:c r="C564" s="20" t="n">
        <x:f>IF(B564&lt;10,1,IF(B564&lt;=13,2,IF(B564&lt;=16,3,4)))</x:f>
        <x:v>2</x:v>
      </x:c>
    </x:row>
    <x:row r="565">
      <x:c r="A565" t="str">
        <x:v>MS</x:v>
      </x:c>
      <x:c r="B565" s="19" t="n">
        <x:v>10</x:v>
      </x:c>
      <x:c r="C565" s="20" t="n">
        <x:f>IF(B565&lt;10,1,IF(B565&lt;=13,2,IF(B565&lt;=16,3,4)))</x:f>
        <x:v>2</x:v>
      </x:c>
    </x:row>
    <x:row r="566">
      <x:c r="A566" t="str">
        <x:v>MS</x:v>
      </x:c>
      <x:c r="B566" s="19" t="n">
        <x:v>10</x:v>
      </x:c>
      <x:c r="C566" s="20" t="n">
        <x:f>IF(B566&lt;10,1,IF(B566&lt;=13,2,IF(B566&lt;=16,3,4)))</x:f>
        <x:v>2</x:v>
      </x:c>
    </x:row>
    <x:row r="567">
      <x:c r="A567" t="str">
        <x:v>MS</x:v>
      </x:c>
      <x:c r="B567" s="19" t="n">
        <x:v>12</x:v>
      </x:c>
      <x:c r="C567" s="20" t="n">
        <x:f>IF(B567&lt;10,1,IF(B567&lt;=13,2,IF(B567&lt;=16,3,4)))</x:f>
        <x:v>2</x:v>
      </x:c>
    </x:row>
    <x:row r="568">
      <x:c r="A568" t="str">
        <x:v>MS</x:v>
      </x:c>
      <x:c r="B568" s="19" t="n">
        <x:v>0</x:v>
      </x:c>
      <x:c r="C568" s="20" t="n">
        <x:f>IF(B568&lt;10,1,IF(B568&lt;=13,2,IF(B568&lt;=16,3,4)))</x:f>
        <x:v>1</x:v>
      </x:c>
    </x:row>
    <x:row r="569">
      <x:c r="A569" t="str">
        <x:v>MS</x:v>
      </x:c>
      <x:c r="B569" s="19" t="n">
        <x:v>10</x:v>
      </x:c>
      <x:c r="C569" s="20" t="n">
        <x:f>IF(B569&lt;10,1,IF(B569&lt;=13,2,IF(B569&lt;=16,3,4)))</x:f>
        <x:v>2</x:v>
      </x:c>
    </x:row>
    <x:row r="570">
      <x:c r="A570" t="str">
        <x:v>MS</x:v>
      </x:c>
      <x:c r="B570" s="19" t="n">
        <x:v>9</x:v>
      </x:c>
      <x:c r="C570" s="20" t="n">
        <x:f>IF(B570&lt;10,1,IF(B570&lt;=13,2,IF(B570&lt;=16,3,4)))</x:f>
        <x:v>1</x:v>
      </x:c>
    </x:row>
    <x:row r="571">
      <x:c r="A571" t="str">
        <x:v>MS</x:v>
      </x:c>
      <x:c r="B571" s="19" t="n">
        <x:v>9</x:v>
      </x:c>
      <x:c r="C571" s="20" t="n">
        <x:f>IF(B571&lt;10,1,IF(B571&lt;=13,2,IF(B571&lt;=16,3,4)))</x:f>
        <x:v>1</x:v>
      </x:c>
    </x:row>
    <x:row r="572">
      <x:c r="A572" t="str">
        <x:v>MS</x:v>
      </x:c>
      <x:c r="B572" s="19" t="n">
        <x:v>0</x:v>
      </x:c>
      <x:c r="C572" s="20" t="n">
        <x:f>IF(B572&lt;10,1,IF(B572&lt;=13,2,IF(B572&lt;=16,3,4)))</x:f>
        <x:v>1</x:v>
      </x:c>
    </x:row>
    <x:row r="573">
      <x:c r="A573" t="str">
        <x:v>MS</x:v>
      </x:c>
      <x:c r="B573" s="19" t="n">
        <x:v>9</x:v>
      </x:c>
      <x:c r="C573" s="20" t="n">
        <x:f>IF(B573&lt;10,1,IF(B573&lt;=13,2,IF(B573&lt;=16,3,4)))</x:f>
        <x:v>1</x:v>
      </x:c>
    </x:row>
    <x:row r="574">
      <x:c r="A574" t="str">
        <x:v>MS</x:v>
      </x:c>
      <x:c r="B574" s="19" t="n">
        <x:v>8</x:v>
      </x:c>
      <x:c r="C574" s="20" t="n">
        <x:f>IF(B574&lt;10,1,IF(B574&lt;=13,2,IF(B574&lt;=16,3,4)))</x:f>
        <x:v>1</x:v>
      </x:c>
    </x:row>
    <x:row r="575">
      <x:c r="A575" t="str">
        <x:v>MS</x:v>
      </x:c>
      <x:c r="B575" s="19" t="n">
        <x:v>8</x:v>
      </x:c>
      <x:c r="C575" s="20" t="n">
        <x:f>IF(B575&lt;10,1,IF(B575&lt;=13,2,IF(B575&lt;=16,3,4)))</x:f>
        <x:v>1</x:v>
      </x:c>
    </x:row>
    <x:row r="576">
      <x:c r="A576" t="str">
        <x:v>MS</x:v>
      </x:c>
      <x:c r="B576" s="19" t="n">
        <x:v>9</x:v>
      </x:c>
      <x:c r="C576" s="20" t="n">
        <x:f>IF(B576&lt;10,1,IF(B576&lt;=13,2,IF(B576&lt;=16,3,4)))</x:f>
        <x:v>1</x:v>
      </x:c>
    </x:row>
    <x:row r="577">
      <x:c r="A577" t="str">
        <x:v>MS</x:v>
      </x:c>
      <x:c r="B577" s="19" t="n">
        <x:v>7</x:v>
      </x:c>
      <x:c r="C577" s="20" t="n">
        <x:f>IF(B577&lt;10,1,IF(B577&lt;=13,2,IF(B577&lt;=16,3,4)))</x:f>
        <x:v>1</x:v>
      </x:c>
    </x:row>
    <x:row r="578">
      <x:c r="A578" t="str">
        <x:v>MS</x:v>
      </x:c>
      <x:c r="B578" s="19" t="n">
        <x:v>10</x:v>
      </x:c>
      <x:c r="C578" s="20" t="n">
        <x:f>IF(B578&lt;10,1,IF(B578&lt;=13,2,IF(B578&lt;=16,3,4)))</x:f>
        <x:v>2</x:v>
      </x:c>
    </x:row>
    <x:row r="579">
      <x:c r="A579" t="str">
        <x:v>MS</x:v>
      </x:c>
      <x:c r="B579" s="19" t="n">
        <x:v>10</x:v>
      </x:c>
      <x:c r="C579" s="20" t="n">
        <x:f>IF(B579&lt;10,1,IF(B579&lt;=13,2,IF(B579&lt;=16,3,4)))</x:f>
        <x:v>2</x:v>
      </x:c>
    </x:row>
    <x:row r="580">
      <x:c r="A580" t="str">
        <x:v>MS</x:v>
      </x:c>
      <x:c r="B580" s="19" t="n">
        <x:v>10</x:v>
      </x:c>
      <x:c r="C580" s="20" t="n">
        <x:f>IF(B580&lt;10,1,IF(B580&lt;=13,2,IF(B580&lt;=16,3,4)))</x:f>
        <x:v>2</x:v>
      </x:c>
    </x:row>
    <x:row r="581">
      <x:c r="A581" t="str">
        <x:v>MS</x:v>
      </x:c>
      <x:c r="B581" s="19" t="n">
        <x:v>11</x:v>
      </x:c>
      <x:c r="C581" s="20" t="n">
        <x:f>IF(B581&lt;10,1,IF(B581&lt;=13,2,IF(B581&lt;=16,3,4)))</x:f>
        <x:v>2</x:v>
      </x:c>
    </x:row>
    <x:row r="582">
      <x:c r="A582" t="str">
        <x:v>MS</x:v>
      </x:c>
      <x:c r="B582" s="19" t="n">
        <x:v>11</x:v>
      </x:c>
      <x:c r="C582" s="20" t="n">
        <x:f>IF(B582&lt;10,1,IF(B582&lt;=13,2,IF(B582&lt;=16,3,4)))</x:f>
        <x:v>2</x:v>
      </x:c>
    </x:row>
    <x:row r="583">
      <x:c r="A583" t="str">
        <x:v>MS</x:v>
      </x:c>
      <x:c r="B583" s="19" t="n">
        <x:v>10</x:v>
      </x:c>
      <x:c r="C583" s="20" t="n">
        <x:f>IF(B583&lt;10,1,IF(B583&lt;=13,2,IF(B583&lt;=16,3,4)))</x:f>
        <x:v>2</x:v>
      </x:c>
    </x:row>
    <x:row r="584">
      <x:c r="A584" t="str">
        <x:v>MS</x:v>
      </x:c>
      <x:c r="B584" s="19" t="n">
        <x:v>9</x:v>
      </x:c>
      <x:c r="C584" s="20" t="n">
        <x:f>IF(B584&lt;10,1,IF(B584&lt;=13,2,IF(B584&lt;=16,3,4)))</x:f>
        <x:v>1</x:v>
      </x:c>
    </x:row>
    <x:row r="585">
      <x:c r="A585" t="str">
        <x:v>MS</x:v>
      </x:c>
      <x:c r="B585" s="19" t="n">
        <x:v>10</x:v>
      </x:c>
      <x:c r="C585" s="20" t="n">
        <x:f>IF(B585&lt;10,1,IF(B585&lt;=13,2,IF(B585&lt;=16,3,4)))</x:f>
        <x:v>2</x:v>
      </x:c>
    </x:row>
    <x:row r="586">
      <x:c r="A586" t="str">
        <x:v>MS</x:v>
      </x:c>
      <x:c r="B586" s="19" t="n">
        <x:v>8</x:v>
      </x:c>
      <x:c r="C586" s="20" t="n">
        <x:f>IF(B586&lt;10,1,IF(B586&lt;=13,2,IF(B586&lt;=16,3,4)))</x:f>
        <x:v>1</x:v>
      </x:c>
    </x:row>
    <x:row r="587">
      <x:c r="A587" t="str">
        <x:v>MS</x:v>
      </x:c>
      <x:c r="B587" s="19" t="n">
        <x:v>7</x:v>
      </x:c>
      <x:c r="C587" s="20" t="n">
        <x:f>IF(B587&lt;10,1,IF(B587&lt;=13,2,IF(B587&lt;=16,3,4)))</x:f>
        <x:v>1</x:v>
      </x:c>
    </x:row>
    <x:row r="588">
      <x:c r="A588" t="str">
        <x:v>MS</x:v>
      </x:c>
      <x:c r="B588" s="19" t="n">
        <x:v>0</x:v>
      </x:c>
      <x:c r="C588" s="20" t="n">
        <x:f>IF(B588&lt;10,1,IF(B588&lt;=13,2,IF(B588&lt;=16,3,4)))</x:f>
        <x:v>1</x:v>
      </x:c>
    </x:row>
    <x:row r="589">
      <x:c r="A589" t="str">
        <x:v>MS</x:v>
      </x:c>
      <x:c r="B589" s="19" t="n">
        <x:v>11</x:v>
      </x:c>
      <x:c r="C589" s="20" t="n">
        <x:f>IF(B589&lt;10,1,IF(B589&lt;=13,2,IF(B589&lt;=16,3,4)))</x:f>
        <x:v>2</x:v>
      </x:c>
    </x:row>
    <x:row r="590">
      <x:c r="A590" t="str">
        <x:v>MS</x:v>
      </x:c>
      <x:c r="B590" s="19" t="n">
        <x:v>8</x:v>
      </x:c>
      <x:c r="C590" s="20" t="n">
        <x:f>IF(B590&lt;10,1,IF(B590&lt;=13,2,IF(B590&lt;=16,3,4)))</x:f>
        <x:v>1</x:v>
      </x:c>
    </x:row>
    <x:row r="591">
      <x:c r="A591" t="str">
        <x:v>MS</x:v>
      </x:c>
      <x:c r="B591" s="19" t="n">
        <x:v>0</x:v>
      </x:c>
      <x:c r="C591" s="20" t="n">
        <x:f>IF(B591&lt;10,1,IF(B591&lt;=13,2,IF(B591&lt;=16,3,4)))</x:f>
        <x:v>1</x:v>
      </x:c>
    </x:row>
    <x:row r="592">
      <x:c r="A592" t="str">
        <x:v>MS</x:v>
      </x:c>
      <x:c r="B592" s="19" t="n">
        <x:v>8</x:v>
      </x:c>
      <x:c r="C592" s="20" t="n">
        <x:f>IF(B592&lt;10,1,IF(B592&lt;=13,2,IF(B592&lt;=16,3,4)))</x:f>
        <x:v>1</x:v>
      </x:c>
    </x:row>
    <x:row r="593">
      <x:c r="A593" t="str">
        <x:v>MS</x:v>
      </x:c>
      <x:c r="B593" s="19" t="n">
        <x:v>9</x:v>
      </x:c>
      <x:c r="C593" s="20" t="n">
        <x:f>IF(B593&lt;10,1,IF(B593&lt;=13,2,IF(B593&lt;=16,3,4)))</x:f>
        <x:v>1</x:v>
      </x:c>
    </x:row>
    <x:row r="594">
      <x:c r="A594" t="str">
        <x:v>MS</x:v>
      </x:c>
      <x:c r="B594" s="19" t="n">
        <x:v>10</x:v>
      </x:c>
      <x:c r="C594" s="20" t="n">
        <x:f>IF(B594&lt;10,1,IF(B594&lt;=13,2,IF(B594&lt;=16,3,4)))</x:f>
        <x:v>2</x:v>
      </x:c>
    </x:row>
    <x:row r="595">
      <x:c r="A595" t="str">
        <x:v>MS</x:v>
      </x:c>
      <x:c r="B595" s="19" t="n">
        <x:v>7</x:v>
      </x:c>
      <x:c r="C595" s="20" t="n">
        <x:f>IF(B595&lt;10,1,IF(B595&lt;=13,2,IF(B595&lt;=16,3,4)))</x:f>
        <x:v>1</x:v>
      </x:c>
    </x:row>
    <x:row r="596">
      <x:c r="A596" t="str">
        <x:v>MS</x:v>
      </x:c>
      <x:c r="B596" s="19" t="n">
        <x:v>14</x:v>
      </x:c>
      <x:c r="C596" s="20" t="n">
        <x:f>IF(B596&lt;10,1,IF(B596&lt;=13,2,IF(B596&lt;=16,3,4)))</x:f>
        <x:v>3</x:v>
      </x:c>
    </x:row>
    <x:row r="597">
      <x:c r="A597" t="str">
        <x:v>MS</x:v>
      </x:c>
      <x:c r="B597" s="19" t="n">
        <x:v>13</x:v>
      </x:c>
      <x:c r="C597" s="20" t="n">
        <x:f>IF(B597&lt;10,1,IF(B597&lt;=13,2,IF(B597&lt;=16,3,4)))</x:f>
        <x:v>2</x:v>
      </x:c>
    </x:row>
    <x:row r="598">
      <x:c r="A598" t="str">
        <x:v>MS</x:v>
      </x:c>
      <x:c r="B598" s="19" t="n">
        <x:v>14</x:v>
      </x:c>
      <x:c r="C598" s="20" t="n">
        <x:f>IF(B598&lt;10,1,IF(B598&lt;=13,2,IF(B598&lt;=16,3,4)))</x:f>
        <x:v>3</x:v>
      </x:c>
    </x:row>
    <x:row r="599">
      <x:c r="A599" t="str">
        <x:v>MS</x:v>
      </x:c>
      <x:c r="B599" s="19" t="n">
        <x:v>18</x:v>
      </x:c>
      <x:c r="C599" s="20" t="n">
        <x:f>IF(B599&lt;10,1,IF(B599&lt;=13,2,IF(B599&lt;=16,3,4)))</x:f>
        <x:v>4</x:v>
      </x:c>
    </x:row>
    <x:row r="600">
      <x:c r="A600" t="str">
        <x:v>MS</x:v>
      </x:c>
      <x:c r="B600" s="19" t="n">
        <x:v>17</x:v>
      </x:c>
      <x:c r="C600" s="20" t="n">
        <x:f>IF(B600&lt;10,1,IF(B600&lt;=13,2,IF(B600&lt;=16,3,4)))</x:f>
        <x:v>4</x:v>
      </x:c>
    </x:row>
    <x:row r="601">
      <x:c r="A601" t="str">
        <x:v>MS</x:v>
      </x:c>
      <x:c r="B601" s="19" t="n">
        <x:v>18</x:v>
      </x:c>
      <x:c r="C601" s="20" t="n">
        <x:f>IF(B601&lt;10,1,IF(B601&lt;=13,2,IF(B601&lt;=16,3,4)))</x:f>
        <x:v>4</x:v>
      </x:c>
    </x:row>
    <x:row r="602">
      <x:c r="A602" t="str">
        <x:v>MS</x:v>
      </x:c>
      <x:c r="B602" s="19" t="n">
        <x:v>0</x:v>
      </x:c>
      <x:c r="C602" s="20" t="n">
        <x:f>IF(B602&lt;10,1,IF(B602&lt;=13,2,IF(B602&lt;=16,3,4)))</x:f>
        <x:v>1</x:v>
      </x:c>
    </x:row>
    <x:row r="603">
      <x:c r="A603" t="str">
        <x:v>MS</x:v>
      </x:c>
      <x:c r="B603" s="19" t="n">
        <x:v>11</x:v>
      </x:c>
      <x:c r="C603" s="20" t="n">
        <x:f>IF(B603&lt;10,1,IF(B603&lt;=13,2,IF(B603&lt;=16,3,4)))</x:f>
        <x:v>2</x:v>
      </x:c>
    </x:row>
    <x:row r="604">
      <x:c r="A604" t="str">
        <x:v>MS</x:v>
      </x:c>
      <x:c r="B604" s="19" t="n">
        <x:v>14</x:v>
      </x:c>
      <x:c r="C604" s="20" t="n">
        <x:f>IF(B604&lt;10,1,IF(B604&lt;=13,2,IF(B604&lt;=16,3,4)))</x:f>
        <x:v>3</x:v>
      </x:c>
    </x:row>
    <x:row r="605">
      <x:c r="A605" t="str">
        <x:v>MS</x:v>
      </x:c>
      <x:c r="B605" s="19" t="n">
        <x:v>14</x:v>
      </x:c>
      <x:c r="C605" s="20" t="n">
        <x:f>IF(B605&lt;10,1,IF(B605&lt;=13,2,IF(B605&lt;=16,3,4)))</x:f>
        <x:v>3</x:v>
      </x:c>
    </x:row>
    <x:row r="606">
      <x:c r="A606" t="str">
        <x:v>MS</x:v>
      </x:c>
      <x:c r="B606" s="19" t="n">
        <x:v>10</x:v>
      </x:c>
      <x:c r="C606" s="20" t="n">
        <x:f>IF(B606&lt;10,1,IF(B606&lt;=13,2,IF(B606&lt;=16,3,4)))</x:f>
        <x:v>2</x:v>
      </x:c>
    </x:row>
    <x:row r="607">
      <x:c r="A607" t="str">
        <x:v>MS</x:v>
      </x:c>
      <x:c r="B607" s="19" t="n">
        <x:v>13</x:v>
      </x:c>
      <x:c r="C607" s="20" t="n">
        <x:f>IF(B607&lt;10,1,IF(B607&lt;=13,2,IF(B607&lt;=16,3,4)))</x:f>
        <x:v>2</x:v>
      </x:c>
    </x:row>
    <x:row r="608">
      <x:c r="A608" t="str">
        <x:v>MS</x:v>
      </x:c>
      <x:c r="B608" s="19" t="n">
        <x:v>0</x:v>
      </x:c>
      <x:c r="C608" s="20" t="n">
        <x:f>IF(B608&lt;10,1,IF(B608&lt;=13,2,IF(B608&lt;=16,3,4)))</x:f>
        <x:v>1</x:v>
      </x:c>
    </x:row>
    <x:row r="609">
      <x:c r="A609" t="str">
        <x:v>MS</x:v>
      </x:c>
      <x:c r="B609" s="19" t="n">
        <x:v>10</x:v>
      </x:c>
      <x:c r="C609" s="20" t="n">
        <x:f>IF(B609&lt;10,1,IF(B609&lt;=13,2,IF(B609&lt;=16,3,4)))</x:f>
        <x:v>2</x:v>
      </x:c>
    </x:row>
    <x:row r="610">
      <x:c r="A610" t="str">
        <x:v>MS</x:v>
      </x:c>
      <x:c r="B610" s="19" t="n">
        <x:v>0</x:v>
      </x:c>
      <x:c r="C610" s="20" t="n">
        <x:f>IF(B610&lt;10,1,IF(B610&lt;=13,2,IF(B610&lt;=16,3,4)))</x:f>
        <x:v>1</x:v>
      </x:c>
    </x:row>
    <x:row r="611">
      <x:c r="A611" t="str">
        <x:v>MS</x:v>
      </x:c>
      <x:c r="B611" s="19" t="n">
        <x:v>18</x:v>
      </x:c>
      <x:c r="C611" s="20" t="n">
        <x:f>IF(B611&lt;10,1,IF(B611&lt;=13,2,IF(B611&lt;=16,3,4)))</x:f>
        <x:v>4</x:v>
      </x:c>
    </x:row>
    <x:row r="612">
      <x:c r="A612" t="str">
        <x:v>MS</x:v>
      </x:c>
      <x:c r="B612" s="19" t="n">
        <x:v>12</x:v>
      </x:c>
      <x:c r="C612" s="20" t="n">
        <x:f>IF(B612&lt;10,1,IF(B612&lt;=13,2,IF(B612&lt;=16,3,4)))</x:f>
        <x:v>2</x:v>
      </x:c>
    </x:row>
    <x:row r="613">
      <x:c r="A613" t="str">
        <x:v>MS</x:v>
      </x:c>
      <x:c r="B613" s="19" t="n">
        <x:v>11</x:v>
      </x:c>
      <x:c r="C613" s="20" t="n">
        <x:f>IF(B613&lt;10,1,IF(B613&lt;=13,2,IF(B613&lt;=16,3,4)))</x:f>
        <x:v>2</x:v>
      </x:c>
    </x:row>
    <x:row r="614">
      <x:c r="A614" t="str">
        <x:v>MS</x:v>
      </x:c>
      <x:c r="B614" s="19" t="n">
        <x:v>12</x:v>
      </x:c>
      <x:c r="C614" s="20" t="n">
        <x:f>IF(B614&lt;10,1,IF(B614&lt;=13,2,IF(B614&lt;=16,3,4)))</x:f>
        <x:v>2</x:v>
      </x:c>
    </x:row>
    <x:row r="615">
      <x:c r="A615" t="str">
        <x:v>MS</x:v>
      </x:c>
      <x:c r="B615" s="19" t="n">
        <x:v>0</x:v>
      </x:c>
      <x:c r="C615" s="20" t="n">
        <x:f>IF(B615&lt;10,1,IF(B615&lt;=13,2,IF(B615&lt;=16,3,4)))</x:f>
        <x:v>1</x:v>
      </x:c>
    </x:row>
    <x:row r="616">
      <x:c r="A616" t="str">
        <x:v>MS</x:v>
      </x:c>
      <x:c r="B616" s="19" t="n">
        <x:v>15</x:v>
      </x:c>
      <x:c r="C616" s="20" t="n">
        <x:f>IF(B616&lt;10,1,IF(B616&lt;=13,2,IF(B616&lt;=16,3,4)))</x:f>
        <x:v>3</x:v>
      </x:c>
    </x:row>
    <x:row r="617">
      <x:c r="A617" t="str">
        <x:v>MS</x:v>
      </x:c>
      <x:c r="B617" s="19" t="n">
        <x:v>11</x:v>
      </x:c>
      <x:c r="C617" s="20" t="n">
        <x:f>IF(B617&lt;10,1,IF(B617&lt;=13,2,IF(B617&lt;=16,3,4)))</x:f>
        <x:v>2</x:v>
      </x:c>
    </x:row>
    <x:row r="618">
      <x:c r="A618" t="str">
        <x:v>MS</x:v>
      </x:c>
      <x:c r="B618" s="19" t="n">
        <x:v>10</x:v>
      </x:c>
      <x:c r="C618" s="20" t="n">
        <x:f>IF(B618&lt;10,1,IF(B618&lt;=13,2,IF(B618&lt;=16,3,4)))</x:f>
        <x:v>2</x:v>
      </x:c>
    </x:row>
    <x:row r="619">
      <x:c r="A619" t="str">
        <x:v>MS</x:v>
      </x:c>
      <x:c r="B619" s="19" t="n">
        <x:v>12</x:v>
      </x:c>
      <x:c r="C619" s="20" t="n">
        <x:f>IF(B619&lt;10,1,IF(B619&lt;=13,2,IF(B619&lt;=16,3,4)))</x:f>
        <x:v>2</x:v>
      </x:c>
    </x:row>
    <x:row r="620">
      <x:c r="A620" t="str">
        <x:v>MS</x:v>
      </x:c>
      <x:c r="B620" s="19" t="n">
        <x:v>15</x:v>
      </x:c>
      <x:c r="C620" s="20" t="n">
        <x:f>IF(B620&lt;10,1,IF(B620&lt;=13,2,IF(B620&lt;=16,3,4)))</x:f>
        <x:v>3</x:v>
      </x:c>
    </x:row>
    <x:row r="621">
      <x:c r="A621" t="str">
        <x:v>MS</x:v>
      </x:c>
      <x:c r="B621" s="19" t="n">
        <x:v>14</x:v>
      </x:c>
      <x:c r="C621" s="20" t="n">
        <x:f>IF(B621&lt;10,1,IF(B621&lt;=13,2,IF(B621&lt;=16,3,4)))</x:f>
        <x:v>3</x:v>
      </x:c>
    </x:row>
    <x:row r="622">
      <x:c r="A622" t="str">
        <x:v>MS</x:v>
      </x:c>
      <x:c r="B622" s="19" t="n">
        <x:v>18</x:v>
      </x:c>
      <x:c r="C622" s="20" t="n">
        <x:f>IF(B622&lt;10,1,IF(B622&lt;=13,2,IF(B622&lt;=16,3,4)))</x:f>
        <x:v>4</x:v>
      </x:c>
    </x:row>
    <x:row r="623">
      <x:c r="A623" t="str">
        <x:v>MS</x:v>
      </x:c>
      <x:c r="B623" s="19" t="n">
        <x:v>15</x:v>
      </x:c>
      <x:c r="C623" s="20" t="n">
        <x:f>IF(B623&lt;10,1,IF(B623&lt;=13,2,IF(B623&lt;=16,3,4)))</x:f>
        <x:v>3</x:v>
      </x:c>
    </x:row>
    <x:row r="624">
      <x:c r="A624" t="str">
        <x:v>MS</x:v>
      </x:c>
      <x:c r="B624" s="19" t="n">
        <x:v>13</x:v>
      </x:c>
      <x:c r="C624" s="20" t="n">
        <x:f>IF(B624&lt;10,1,IF(B624&lt;=13,2,IF(B624&lt;=16,3,4)))</x:f>
        <x:v>2</x:v>
      </x:c>
    </x:row>
    <x:row r="625">
      <x:c r="A625" t="str">
        <x:v>MS</x:v>
      </x:c>
      <x:c r="B625" s="19" t="n">
        <x:v>15</x:v>
      </x:c>
      <x:c r="C625" s="20" t="n">
        <x:f>IF(B625&lt;10,1,IF(B625&lt;=13,2,IF(B625&lt;=16,3,4)))</x:f>
        <x:v>3</x:v>
      </x:c>
    </x:row>
    <x:row r="626">
      <x:c r="A626" t="str">
        <x:v>MS</x:v>
      </x:c>
      <x:c r="B626" s="19" t="n">
        <x:v>13</x:v>
      </x:c>
      <x:c r="C626" s="20" t="n">
        <x:f>IF(B626&lt;10,1,IF(B626&lt;=13,2,IF(B626&lt;=16,3,4)))</x:f>
        <x:v>2</x:v>
      </x:c>
    </x:row>
    <x:row r="627">
      <x:c r="A627" t="str">
        <x:v>MS</x:v>
      </x:c>
      <x:c r="B627" s="19" t="n">
        <x:v>9</x:v>
      </x:c>
      <x:c r="C627" s="20" t="n">
        <x:f>IF(B627&lt;10,1,IF(B627&lt;=13,2,IF(B627&lt;=16,3,4)))</x:f>
        <x:v>1</x:v>
      </x:c>
    </x:row>
    <x:row r="628">
      <x:c r="A628" t="str">
        <x:v>MS</x:v>
      </x:c>
      <x:c r="B628" s="19" t="n">
        <x:v>16</x:v>
      </x:c>
      <x:c r="C628" s="20" t="n">
        <x:f>IF(B628&lt;10,1,IF(B628&lt;=13,2,IF(B628&lt;=16,3,4)))</x:f>
        <x:v>3</x:v>
      </x:c>
    </x:row>
    <x:row r="629">
      <x:c r="A629" t="str">
        <x:v>MS</x:v>
      </x:c>
      <x:c r="B629" s="19" t="n">
        <x:v>9</x:v>
      </x:c>
      <x:c r="C629" s="20" t="n">
        <x:f>IF(B629&lt;10,1,IF(B629&lt;=13,2,IF(B629&lt;=16,3,4)))</x:f>
        <x:v>1</x:v>
      </x:c>
    </x:row>
    <x:row r="630">
      <x:c r="A630" t="str">
        <x:v>MS</x:v>
      </x:c>
      <x:c r="B630" s="19" t="n">
        <x:v>10</x:v>
      </x:c>
      <x:c r="C630" s="20" t="n">
        <x:f>IF(B630&lt;10,1,IF(B630&lt;=13,2,IF(B630&lt;=16,3,4)))</x:f>
        <x:v>2</x:v>
      </x:c>
    </x:row>
    <x:row r="631">
      <x:c r="A631" t="str">
        <x:v>MS</x:v>
      </x:c>
      <x:c r="B631" s="19" t="n">
        <x:v>0</x:v>
      </x:c>
      <x:c r="C631" s="20" t="n">
        <x:f>IF(B631&lt;10,1,IF(B631&lt;=13,2,IF(B631&lt;=16,3,4)))</x:f>
        <x:v>1</x:v>
      </x:c>
    </x:row>
    <x:row r="632">
      <x:c r="A632" t="str">
        <x:v>MS</x:v>
      </x:c>
      <x:c r="B632" s="19" t="n">
        <x:v>10</x:v>
      </x:c>
      <x:c r="C632" s="20" t="n">
        <x:f>IF(B632&lt;10,1,IF(B632&lt;=13,2,IF(B632&lt;=16,3,4)))</x:f>
        <x:v>2</x:v>
      </x:c>
    </x:row>
    <x:row r="633">
      <x:c r="A633" t="str">
        <x:v>MS</x:v>
      </x:c>
      <x:c r="B633" s="19" t="n">
        <x:v>12</x:v>
      </x:c>
      <x:c r="C633" s="20" t="n">
        <x:f>IF(B633&lt;10,1,IF(B633&lt;=13,2,IF(B633&lt;=16,3,4)))</x:f>
        <x:v>2</x:v>
      </x:c>
    </x:row>
    <x:row r="634">
      <x:c r="A634" t="str">
        <x:v>MS</x:v>
      </x:c>
      <x:c r="B634" s="19" t="n">
        <x:v>9</x:v>
      </x:c>
      <x:c r="C634" s="20" t="n">
        <x:f>IF(B634&lt;10,1,IF(B634&lt;=13,2,IF(B634&lt;=16,3,4)))</x:f>
        <x:v>1</x:v>
      </x:c>
    </x:row>
    <x:row r="635">
      <x:c r="A635" t="str">
        <x:v>MS</x:v>
      </x:c>
      <x:c r="B635" s="19" t="n">
        <x:v>17</x:v>
      </x:c>
      <x:c r="C635" s="20" t="n">
        <x:f>IF(B635&lt;10,1,IF(B635&lt;=13,2,IF(B635&lt;=16,3,4)))</x:f>
        <x:v>4</x:v>
      </x:c>
    </x:row>
    <x:row r="636">
      <x:c r="A636" t="str">
        <x:v>MS</x:v>
      </x:c>
      <x:c r="B636" s="19" t="n">
        <x:v>12</x:v>
      </x:c>
      <x:c r="C636" s="20" t="n">
        <x:f>IF(B636&lt;10,1,IF(B636&lt;=13,2,IF(B636&lt;=16,3,4)))</x:f>
        <x:v>2</x:v>
      </x:c>
    </x:row>
    <x:row r="637">
      <x:c r="A637" t="str">
        <x:v>MS</x:v>
      </x:c>
      <x:c r="B637" s="19" t="n">
        <x:v>9</x:v>
      </x:c>
      <x:c r="C637" s="20" t="n">
        <x:f>IF(B637&lt;10,1,IF(B637&lt;=13,2,IF(B637&lt;=16,3,4)))</x:f>
        <x:v>1</x:v>
      </x:c>
    </x:row>
    <x:row r="638">
      <x:c r="A638" t="str">
        <x:v>MS</x:v>
      </x:c>
      <x:c r="B638" s="19" t="n">
        <x:v>14</x:v>
      </x:c>
      <x:c r="C638" s="20" t="n">
        <x:f>IF(B638&lt;10,1,IF(B638&lt;=13,2,IF(B638&lt;=16,3,4)))</x:f>
        <x:v>3</x:v>
      </x:c>
    </x:row>
    <x:row r="639">
      <x:c r="A639" t="str">
        <x:v>MS</x:v>
      </x:c>
      <x:c r="B639" s="19" t="n">
        <x:v>16</x:v>
      </x:c>
      <x:c r="C639" s="20" t="n">
        <x:f>IF(B639&lt;10,1,IF(B639&lt;=13,2,IF(B639&lt;=16,3,4)))</x:f>
        <x:v>3</x:v>
      </x:c>
    </x:row>
    <x:row r="640">
      <x:c r="A640" t="str">
        <x:v>MS</x:v>
      </x:c>
      <x:c r="B640" s="19" t="n">
        <x:v>9</x:v>
      </x:c>
      <x:c r="C640" s="20" t="n">
        <x:f>IF(B640&lt;10,1,IF(B640&lt;=13,2,IF(B640&lt;=16,3,4)))</x:f>
        <x:v>1</x:v>
      </x:c>
    </x:row>
    <x:row r="641">
      <x:c r="A641" t="str">
        <x:v>MS</x:v>
      </x:c>
      <x:c r="B641" s="19" t="n">
        <x:v>19</x:v>
      </x:c>
      <x:c r="C641" s="20" t="n">
        <x:f>IF(B641&lt;10,1,IF(B641&lt;=13,2,IF(B641&lt;=16,3,4)))</x:f>
        <x:v>4</x:v>
      </x:c>
    </x:row>
    <x:row r="642">
      <x:c r="A642" t="str">
        <x:v>MS</x:v>
      </x:c>
      <x:c r="B642" s="19" t="n">
        <x:v>0</x:v>
      </x:c>
      <x:c r="C642" s="20" t="n">
        <x:f>IF(B642&lt;10,1,IF(B642&lt;=13,2,IF(B642&lt;=16,3,4)))</x:f>
        <x:v>1</x:v>
      </x:c>
    </x:row>
    <x:row r="643">
      <x:c r="A643" t="str">
        <x:v>MS</x:v>
      </x:c>
      <x:c r="B643" s="19" t="n">
        <x:v>16</x:v>
      </x:c>
      <x:c r="C643" s="20" t="n">
        <x:f>IF(B643&lt;10,1,IF(B643&lt;=13,2,IF(B643&lt;=16,3,4)))</x:f>
        <x:v>3</x:v>
      </x:c>
    </x:row>
    <x:row r="644">
      <x:c r="A644" t="str">
        <x:v>MS</x:v>
      </x:c>
      <x:c r="B644" s="19" t="n">
        <x:v>0</x:v>
      </x:c>
      <x:c r="C644" s="20" t="n">
        <x:f>IF(B644&lt;10,1,IF(B644&lt;=13,2,IF(B644&lt;=16,3,4)))</x:f>
        <x:v>1</x:v>
      </x:c>
    </x:row>
    <x:row r="645">
      <x:c r="A645" t="str">
        <x:v>MS</x:v>
      </x:c>
      <x:c r="B645" s="19" t="n">
        <x:v>0</x:v>
      </x:c>
      <x:c r="C645" s="20" t="n">
        <x:f>IF(B645&lt;10,1,IF(B645&lt;=13,2,IF(B645&lt;=16,3,4)))</x:f>
        <x:v>1</x:v>
      </x:c>
    </x:row>
    <x:row r="646">
      <x:c r="A646" t="str">
        <x:v>MS</x:v>
      </x:c>
      <x:c r="B646" s="19" t="n">
        <x:v>15</x:v>
      </x:c>
      <x:c r="C646" s="20" t="n">
        <x:f>IF(B646&lt;10,1,IF(B646&lt;=13,2,IF(B646&lt;=16,3,4)))</x:f>
        <x:v>3</x:v>
      </x:c>
    </x:row>
    <x:row r="647">
      <x:c r="A647" t="str">
        <x:v>MS</x:v>
      </x:c>
      <x:c r="B647" s="19" t="n">
        <x:v>11</x:v>
      </x:c>
      <x:c r="C647" s="20" t="n">
        <x:f>IF(B647&lt;10,1,IF(B647&lt;=13,2,IF(B647&lt;=16,3,4)))</x:f>
        <x:v>2</x:v>
      </x:c>
    </x:row>
    <x:row r="648">
      <x:c r="A648" t="str">
        <x:v>MS</x:v>
      </x:c>
      <x:c r="B648" s="19" t="n">
        <x:v>10</x:v>
      </x:c>
      <x:c r="C648" s="20" t="n">
        <x:f>IF(B648&lt;10,1,IF(B648&lt;=13,2,IF(B648&lt;=16,3,4)))</x:f>
        <x:v>2</x:v>
      </x:c>
    </x:row>
    <x:row r="649">
      <x:c r="A649" t="str">
        <x:v>MS</x:v>
      </x:c>
      <x:c r="B649" s="19" t="n">
        <x:v>10</x:v>
      </x:c>
      <x:c r="C649" s="20" t="n">
        <x:f>IF(B649&lt;10,1,IF(B649&lt;=13,2,IF(B649&lt;=16,3,4)))</x:f>
        <x:v>2</x:v>
      </x:c>
    </x:row>
    <x:row r="650">
      <x:c r="A650" t="str">
        <x:v>MS</x:v>
      </x:c>
      <x:c r="B650" s="19" t="n">
        <x:v>16</x:v>
      </x:c>
      <x:c r="C650" s="20" t="n">
        <x:f>IF(B650&lt;10,1,IF(B650&lt;=13,2,IF(B650&lt;=16,3,4)))</x:f>
        <x:v>3</x:v>
      </x:c>
    </x:row>
    <x:row r="651">
      <x:c r="A651" t="str">
        <x:v>MS</x:v>
      </x:c>
      <x:c r="B651" s="19" t="n">
        <x:v>9</x:v>
      </x:c>
      <x:c r="C651" s="20" t="n">
        <x:f>IF(B651&lt;10,1,IF(B651&lt;=13,2,IF(B651&lt;=16,3,4)))</x:f>
        <x:v>1</x:v>
      </x:c>
    </x:row>
    <x:row r="652">
      <x:c r="A652" t="str">
        <x:v>MS</x:v>
      </x:c>
      <x:c r="B652" s="19" t="n">
        <x:v>10</x:v>
      </x:c>
      <x:c r="C652" s="20" t="n">
        <x:f>IF(B652&lt;10,1,IF(B652&lt;=13,2,IF(B652&lt;=16,3,4)))</x:f>
        <x:v>2</x:v>
      </x:c>
    </x:row>
    <x:row r="653">
      <x:c r="A653" t="str">
        <x:v>MS</x:v>
      </x:c>
      <x:c r="B653" s="19" t="n">
        <x:v>11</x:v>
      </x:c>
      <x:c r="C653" s="20" t="n">
        <x:f>IF(B653&lt;10,1,IF(B653&lt;=13,2,IF(B653&lt;=16,3,4)))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Fisher-Freeman-Halton Exact Test - 2 x 4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School by final-grade band with both margins fixed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1</x:v>
      </x:c>
      <x:c r="C4" s="18" t="str">
        <x:v>2</x:v>
      </x:c>
      <x:c r="D4" s="18" t="str">
        <x:v>3</x:v>
      </x:c>
      <x:c r="E4" s="18" t="str">
        <x:v>4</x:v>
      </x:c>
      <x:c r="F4" s="18" t="str">
        <x:v>Row total</x:v>
      </x:c>
    </x:row>
    <x:row r="5">
      <x:c r="A5" t="str">
        <x:v>GP</x:v>
      </x:c>
      <x:c r="B5" t="n">
        <x:f>COUNTIFS('Data_Input'!$A$5:$A$653,$A5,'Data_Input'!$C$5:$C$653,B$4)</x:f>
        <x:v>32</x:v>
      </x:c>
      <x:c r="C5" t="n">
        <x:f>COUNTIFS('Data_Input'!$A$5:$A$653,$A5,'Data_Input'!$C$5:$C$653,C$4)</x:f>
        <x:v>245</x:v>
      </x:c>
      <x:c r="D5" t="n">
        <x:f>COUNTIFS('Data_Input'!$A$5:$A$653,$A5,'Data_Input'!$C$5:$C$653,D$4)</x:f>
        <x:v>112</x:v>
      </x:c>
      <x:c r="E5" t="n">
        <x:f>COUNTIFS('Data_Input'!$A$5:$A$653,$A5,'Data_Input'!$C$5:$C$653,E$4)</x:f>
        <x:v>34</x:v>
      </x:c>
      <x:c r="F5" t="n">
        <x:f>SUM(B5:E5)</x:f>
        <x:v>423</x:v>
      </x:c>
    </x:row>
    <x:row r="6">
      <x:c r="A6" t="str">
        <x:v>MS</x:v>
      </x:c>
      <x:c r="B6" t="n">
        <x:f>COUNTIFS('Data_Input'!$A$5:$A$653,$A6,'Data_Input'!$C$5:$C$653,B$4)</x:f>
        <x:v>68</x:v>
      </x:c>
      <x:c r="C6" t="n">
        <x:f>COUNTIFS('Data_Input'!$A$5:$A$653,$A6,'Data_Input'!$C$5:$C$653,C$4)</x:f>
        <x:v>110</x:v>
      </x:c>
      <x:c r="D6" t="n">
        <x:f>COUNTIFS('Data_Input'!$A$5:$A$653,$A6,'Data_Input'!$C$5:$C$653,D$4)</x:f>
        <x:v>36</x:v>
      </x:c>
      <x:c r="E6" t="n">
        <x:f>COUNTIFS('Data_Input'!$A$5:$A$653,$A6,'Data_Input'!$C$5:$C$653,E$4)</x:f>
        <x:v>12</x:v>
      </x:c>
      <x:c r="F6" t="n">
        <x:f>SUM(B6:E6)</x:f>
        <x:v>226</x:v>
      </x:c>
    </x:row>
    <x:row r="7">
      <x:c r="A7" t="str">
        <x:v>Column total</x:v>
      </x:c>
      <x:c r="B7" t="n">
        <x:f>SUM(B5:B6)</x:f>
        <x:v>100</x:v>
      </x:c>
      <x:c r="C7" t="n">
        <x:f>SUM(C5:C6)</x:f>
        <x:v>355</x:v>
      </x:c>
      <x:c r="D7" t="n">
        <x:f>SUM(D5:D6)</x:f>
        <x:v>148</x:v>
      </x:c>
      <x:c r="E7" t="n">
        <x:f>SUM(E5:E6)</x:f>
        <x:v>46</x:v>
      </x:c>
      <x:c r="F7" t="n">
        <x:f>SUM(F5:F6)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</x:cols>
  <x:sheetData>
    <x:row r="1" ht="30" customHeight="1">
      <x:c r="A1" s="3" t="str">
        <x:v>Fisher-Freeman-Halton Exact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Observed multivariate-hypergeometric table probability</x:v>
      </x:c>
      <x:c r="B2" s="6"/>
      <x:c r="C2" s="6"/>
      <x:c r="D2" s="6"/>
      <x:c r="E2" s="6"/>
      <x:c r="F2" s="6"/>
      <x:c r="G2" s="6"/>
      <x:c r="H2" s="6"/>
    </x:row>
    <x:row r="4">
      <x:c r="A4" t="str">
        <x:v>Log numerator margin factorials</x:v>
      </x:c>
      <x:c r="B4" s="23" t="n">
        <x:f>GAMMALN('Observed_Tables'!F5+1)+GAMMALN('Observed_Tables'!F6+1)+GAMMALN('Observed_Tables'!B7+1)+GAMMALN('Observed_Tables'!C7+1)+GAMMALN('Observed_Tables'!D7+1)+GAMMALN('Observed_Tables'!E7+1)</x:f>
        <x:v>5966.806260239238</x:v>
      </x:c>
    </x:row>
    <x:row r="5">
      <x:c r="A5" t="str">
        <x:v>Log denominator N factorial</x:v>
      </x:c>
      <x:c r="B5" s="24" t="n">
        <x:f>GAMMALN('Observed_Tables'!F7+1)</x:f>
        <x:v>3557.712616435345</x:v>
      </x:c>
    </x:row>
    <x:row r="6">
      <x:c r="A6" t="str">
        <x:v>Log denominator cell factorials</x:v>
      </x:c>
      <x:c r="B6" s="24" t="n">
        <x:f>GAMMALN('Observed_Tables'!B5+1)+GAMMALN('Observed_Tables'!C5+1)+GAMMALN('Observed_Tables'!D5+1)+GAMMALN('Observed_Tables'!E5+1)+GAMMALN('Observed_Tables'!B6+1)+GAMMALN('Observed_Tables'!C6+1)+GAMMALN('Observed_Tables'!D6+1)+GAMMALN('Observed_Tables'!E6+1)</x:f>
        <x:v>2444.3538893400882</x:v>
      </x:c>
    </x:row>
    <x:row r="7">
      <x:c r="A7" t="str">
        <x:v>Observed table probability</x:v>
      </x:c>
      <x:c r="B7" s="25" t="n">
        <x:f>EXP(B4-B5-B6)</x:f>
        <x:v>4.860376731656673e-16</x:v>
      </x:c>
    </x:row>
    <x:row r="8">
      <x:c r="A8" t="str">
        <x:v>Monte Carlo p-value (verified)</x:v>
      </x:c>
      <x:c r="B8" s="27" t="n">
        <x:v>0.00001999960000799984</x:v>
      </x:c>
    </x:row>
    <x:row r="9">
      <x:c r="A9" t="str">
        <x:v>Resamples</x:v>
      </x:c>
      <x:c r="B9" s="27" t="n">
        <x:v>50000</x:v>
      </x:c>
    </x:row>
    <x:row r="10">
      <x:c r="A10" t="str">
        <x:v>Seed</x:v>
      </x:c>
      <x:c r="B10" s="27" t="n">
        <x:v>20260716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Fisher-Freeman-Halton Exact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Exact fixed-margin probability and Pearson context</x:v>
      </x:c>
      <x:c r="B2" s="6"/>
      <x:c r="C2" s="6"/>
      <x:c r="D2" s="6"/>
      <x:c r="E2" s="6"/>
      <x:c r="F2" s="6"/>
      <x:c r="G2" s="6"/>
      <x:c r="H2" s="6"/>
    </x:row>
    <x:row r="4">
      <x:c r="A4" t="str">
        <x:v>Verified observed mass</x:v>
      </x:c>
      <x:c r="B4" t="n">
        <x:v>4.860376731528479e-16</x:v>
      </x:c>
    </x:row>
    <x:row r="5">
      <x:c r="A5" t="str">
        <x:v>Workbook observed mass</x:v>
      </x:c>
      <x:c r="B5" t="n">
        <x:f>'Calculations'!B7</x:f>
        <x:v>4.860376731656673e-16</x:v>
      </x:c>
    </x:row>
    <x:row r="6">
      <x:c r="A6" t="str">
        <x:v>Absolute mass difference</x:v>
      </x:c>
      <x:c r="B6" t="n">
        <x:f>ABS(B4-B5)</x:f>
        <x:v>1.2819384140294052e-26</x:v>
      </x:c>
    </x:row>
    <x:row r="7">
      <x:c r="A7" t="str">
        <x:v>Monte Carlo p-value</x:v>
      </x:c>
      <x:c r="B7" t="n">
        <x:v>0.00001999960000799984</x:v>
      </x:c>
    </x:row>
    <x:row r="8">
      <x:c r="A8" t="str">
        <x:v>Interpretation</x:v>
      </x:c>
      <x:c r="B8" t="str">
        <x:v>The Monte Carlo result preserves both margins and uses 50,000 tables.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Fisher-Freeman-Halton Exact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Observed table probability</x:v>
      </x:c>
      <x:c r="B5" s="31" t="n">
        <x:f>'Calculations'!B7</x:f>
        <x:v>4.860376731656673e-16</x:v>
      </x:c>
      <x:c r="C5" s="35" t="n">
        <x:v>4.860376731528479e-16</x:v>
      </x:c>
      <x:c r="D5" s="28" t="n">
        <x:f>IF(AND(ISNUMBER(B5),ISNUMBER(C5)),ABS(B5-C5),"")</x:f>
        <x:v>1.2819384140294052e-26</x:v>
      </x:c>
    </x:row>
    <x:row r="6">
      <x:c r="A6" t="str">
        <x:v>p-value</x:v>
      </x:c>
      <x:c r="B6" s="32" t="n">
        <x:f>'Calculations'!B8</x:f>
        <x:v>0.00001999960000799984</x:v>
      </x:c>
      <x:c r="C6" s="35" t="n">
        <x:v>0.00001999960000799984</x:v>
      </x:c>
      <x:c r="D6" s="28" t="n">
        <x:f>IF(AND(ISNUMBER(B6),ISNUMBER(C6)),ABS(B6-C6),"")</x:f>
        <x:v>0</x:v>
      </x:c>
    </x:row>
    <x:row r="7">
      <x:c r="A7" t="str">
        <x:v>Resamples</x:v>
      </x:c>
      <x:c r="B7" s="33" t="n">
        <x:f>'Calculations'!B9</x:f>
        <x:v>50000</x:v>
      </x:c>
      <x:c r="C7" s="35" t="n">
        <x:v>50000</x:v>
      </x:c>
      <x:c r="D7" s="28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Fixed-margin exact analysis of a 2 x 4 school-by-grade-band table.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b32ea5218dc24423"/>
</x:worksheet>
</file>