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e8444fd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f41d503d25d4579"/>
    <x:sheet xmlns:r="http://schemas.openxmlformats.org/officeDocument/2006/relationships" name="Data_Input" sheetId="2" r:id="R1829a8a468bb4822"/>
    <x:sheet xmlns:r="http://schemas.openxmlformats.org/officeDocument/2006/relationships" name="Working" sheetId="3" r:id="R512ae30b701943eb"/>
    <x:sheet xmlns:r="http://schemas.openxmlformats.org/officeDocument/2006/relationships" name="Calculations" sheetId="4" r:id="Rcb57ad9b6c8949cc"/>
    <x:sheet xmlns:r="http://schemas.openxmlformats.org/officeDocument/2006/relationships" name="Diagnostics" sheetId="5" r:id="Rc0120ce7d06a4249"/>
    <x:sheet xmlns:r="http://schemas.openxmlformats.org/officeDocument/2006/relationships" name="Reporting" sheetId="6" r:id="R53aba0f778e840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97b3b472a428f" /><Relationship Type="http://schemas.openxmlformats.org/officeDocument/2006/relationships/theme" Target="/xl/theme/theme1.xml" Id="Rf64799b09b944474" /><Relationship Type="http://schemas.openxmlformats.org/officeDocument/2006/relationships/sharedStrings" Target="/xl/sharedStrings.xml" Id="Rc9d340463b2841f5" /><Relationship Type="http://schemas.openxmlformats.org/officeDocument/2006/relationships/worksheet" Target="/xl/worksheets/sheet1.xml" Id="R0f41d503d25d4579" /><Relationship Type="http://schemas.openxmlformats.org/officeDocument/2006/relationships/worksheet" Target="/xl/worksheets/sheet2.xml" Id="R1829a8a468bb4822" /><Relationship Type="http://schemas.openxmlformats.org/officeDocument/2006/relationships/worksheet" Target="/xl/worksheets/sheet3.xml" Id="R512ae30b701943eb" /><Relationship Type="http://schemas.openxmlformats.org/officeDocument/2006/relationships/worksheet" Target="/xl/worksheets/sheet4.xml" Id="Rcb57ad9b6c8949cc" /><Relationship Type="http://schemas.openxmlformats.org/officeDocument/2006/relationships/worksheet" Target="/xl/worksheets/sheet5.xml" Id="Rc0120ce7d06a4249" /><Relationship Type="http://schemas.openxmlformats.org/officeDocument/2006/relationships/worksheet" Target="/xl/worksheets/sheet6.xml" Id="R53aba0f778e8400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ba604ab88374b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Convergent Validity: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ba604ab88374b0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40acc2c07ed48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Convergent Validity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Within-construct convergence using CFA loadings, AVE, and composite reliability.</x:v>
      </x:c>
    </x:row>
    <x:row r="5">
      <x:c r="A5" s="13" t="str">
        <x:v>Null hypothesis</x:v>
      </x:c>
      <x:c r="B5" s="16" t="str">
        <x:v>Indicators do not share sufficient variance within their prespecified construct.</x:v>
      </x:c>
    </x:row>
    <x:row r="6">
      <x:c r="A6" s="13" t="str">
        <x:v>Primary formula</x:v>
      </x:c>
      <x:c r="B6" s="16" t="str">
        <x:v>Convergence is summarized by loadings, AVE, and CR for each construct.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Convergent Validity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Convergent Validity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Convergent Validity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Convergent Validity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academic ave</x:v>
      </x:c>
      <x:c r="B5" s="26" t="n">
        <x:v>0.8724853483046293</x:v>
      </x:c>
      <x:c r="C5" s="29" t="n">
        <x:f>B5</x:f>
        <x:v>0.8724853483046293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social ave</x:v>
      </x:c>
      <x:c r="B6" s="26" t="n">
        <x:v>0.26809760378634656</x:v>
      </x:c>
      <x:c r="C6" s="29" t="n">
        <x:f>B6</x:f>
        <x:v>0.26809760378634656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academic cr</x:v>
      </x:c>
      <x:c r="B7" s="26" t="n">
        <x:v>0.9534645459795349</x:v>
      </x:c>
      <x:c r="C7" s="29" t="n">
        <x:f>B7</x:f>
        <x:v>0.9534645459795349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social cr</x:v>
      </x:c>
      <x:c r="B8" s="26" t="n">
        <x:v>0.46472892919002623</x:v>
      </x:c>
      <x:c r="C8" s="29" t="n">
        <x:f>B8</x:f>
        <x:v>0.46472892919002623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minimum loading</x:v>
      </x:c>
      <x:c r="B9" s="26" t="n">
        <x:v>0.1664098058173534</x:v>
      </x:c>
      <x:c r="C9" s="29" t="n">
        <x:f>B9</x:f>
        <x:v>0.1664098058173534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Convergence is summarized by loadings, AVE, and CR for each construct.</x:v>
      </x:c>
      <x:c r="C12" s="15"/>
      <x:c r="D12" s="15"/>
    </x:row>
    <x:row r="13">
      <x:c r="A13" s="13" t="str">
        <x:v>Analysis design</x:v>
      </x:c>
      <x:c r="B13" s="15" t="str">
        <x:v>Within-construct convergence using CFA loadings, AVE, and composite reliability.</x:v>
      </x:c>
      <x:c r="C13" s="15"/>
      <x:c r="D13" s="15"/>
    </x:row>
    <x:row r="14">
      <x:c r="A14" s="13" t="str">
        <x:v>Null hypothesis</x:v>
      </x:c>
      <x:c r="B14" s="15" t="str">
        <x:v>Indicators do not share sufficient variance within their prespecified construct.</x:v>
      </x:c>
      <x:c r="C14" s="15"/>
      <x:c r="D14" s="15"/>
    </x:row>
    <x:row r="15">
      <x:c r="A15" s="14" t="str">
        <x:v>Interpretation</x:v>
      </x:c>
      <x:c r="B15" s="15" t="str">
        <x:v>AVE and CR are interpreted by construct; they are not pooled across unrelated factors.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Convergent Validity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loading evidence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Convergent Validity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Convergence is summarized by loadings, AVE, and CR for each construct.</x:v>
      </x:c>
    </x:row>
    <x:row r="9">
      <x:c r="A9" s="15" t="str">
        <x:v>Scope</x:v>
      </x:c>
      <x:c r="B9" s="15" t="str">
        <x:v>Within-construct convergence using CFA loadings, AVE, and composite reliability.</x:v>
      </x:c>
    </x:row>
    <x:row r="10">
      <x:c r="A10" s="15" t="str">
        <x:v>Interpretation</x:v>
      </x:c>
      <x:c r="B10" s="15" t="str">
        <x:v>AVE and CR are interpreted by construct; they are not pooled across unrelated factors.</x:v>
      </x:c>
    </x:row>
    <x:row r="12">
      <x:c r="A12" s="31" t="str">
        <x:v>loading evidence</x:v>
      </x:c>
      <x:c r="B12" s="31"/>
      <x:c r="C12" s="31"/>
      <x:c r="D12" s="31"/>
      <x:c r="E12" s="31"/>
    </x:row>
    <x:row r="13">
      <x:c r="A13" s="20" t="str">
        <x:v>construct</x:v>
      </x:c>
      <x:c r="B13" s="21" t="str">
        <x:v>item</x:v>
      </x:c>
      <x:c r="C13" s="21" t="str">
        <x:v>loading</x:v>
      </x:c>
      <x:c r="D13" s="21" t="str">
        <x:v>loading squared</x:v>
      </x:c>
      <x:c r="E13" s="22" t="str">
        <x:v>uniqueness</x:v>
      </x:c>
    </x:row>
    <x:row r="14">
      <x:c r="A14" s="23" t="str">
        <x:v>Academic</x:v>
      </x:c>
      <x:c r="B14" s="23" t="str">
        <x:v>G1</x:v>
      </x:c>
      <x:c r="C14" s="23" t="n">
        <x:v>0.8823251654484343</x:v>
      </x:c>
      <x:c r="D14" s="23" t="n">
        <x:v>0.778497697583607</x:v>
      </x:c>
      <x:c r="E14" s="23" t="n">
        <x:v>0.22150229258812346</x:v>
      </x:c>
    </x:row>
    <x:row r="15">
      <x:c r="A15" s="23" t="str">
        <x:v>Academic</x:v>
      </x:c>
      <x:c r="B15" s="23" t="str">
        <x:v>G2</x:v>
      </x:c>
      <x:c r="C15" s="23" t="n">
        <x:v>0.9801634422065447</x:v>
      </x:c>
      <x:c r="D15" s="23" t="n">
        <x:v>0.9607203734381825</x:v>
      </x:c>
      <x:c r="E15" s="23" t="n">
        <x:v>0.0392795606530546</x:v>
      </x:c>
    </x:row>
    <x:row r="16">
      <x:c r="A16" s="23" t="str">
        <x:v>Academic</x:v>
      </x:c>
      <x:c r="B16" s="23" t="str">
        <x:v>G3</x:v>
      </x:c>
      <x:c r="C16" s="23" t="n">
        <x:v>0.9371433965567039</x:v>
      </x:c>
      <x:c r="D16" s="23" t="n">
        <x:v>0.8782377457098355</x:v>
      </x:c>
      <x:c r="E16" s="23" t="n">
        <x:v>0.12176206849585636</x:v>
      </x:c>
    </x:row>
    <x:row r="17">
      <x:c r="A17" s="23" t="str">
        <x:v>Social</x:v>
      </x:c>
      <x:c r="B17" s="23" t="str">
        <x:v>famrel</x:v>
      </x:c>
      <x:c r="C17" s="23" t="n">
        <x:v>0.1664098058173534</x:v>
      </x:c>
      <x:c r="D17" s="23" t="n">
        <x:v>0.027692223472169267</x:v>
      </x:c>
      <x:c r="E17" s="23" t="n">
        <x:v>0.9723077668642377</x:v>
      </x:c>
    </x:row>
    <x:row r="18">
      <x:c r="A18" s="23" t="str">
        <x:v>Social</x:v>
      </x:c>
      <x:c r="B18" s="23" t="str">
        <x:v>freetime</x:v>
      </x:c>
      <x:c r="C18" s="23" t="n">
        <x:v>0.7474086058133982</x:v>
      </x:c>
      <x:c r="D18" s="23" t="n">
        <x:v>0.5586196240439276</x:v>
      </x:c>
      <x:c r="E18" s="23" t="n">
        <x:v>0.44138031393350413</x:v>
      </x:c>
    </x:row>
    <x:row r="19">
      <x:c r="A19" s="23" t="str">
        <x:v>Social</x:v>
      </x:c>
      <x:c r="B19" s="23" t="str">
        <x:v>goout</x:v>
      </x:c>
      <x:c r="C19" s="23" t="n">
        <x:v>0.4668842700228645</x:v>
      </x:c>
      <x:c r="D19" s="23" t="n">
        <x:v>0.21798092159478302</x:v>
      </x:c>
      <x:c r="E19" s="23" t="n">
        <x:v>0.7820189925063826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Convergent Validity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academic ave</x:v>
      </x:c>
      <x:c r="B5" s="29" t="n">
        <x:f>'Calculations'!C5</x:f>
        <x:v>0.8724853483046293</x:v>
      </x:c>
      <x:c r="C5" s="26" t="n">
        <x:v>0.8724853483046293</x:v>
      </x:c>
      <x:c r="D5" t="n">
        <x:f>ABS(B5-C5)</x:f>
        <x:v>0</x:v>
      </x:c>
    </x:row>
    <x:row r="6">
      <x:c r="A6" t="str">
        <x:v>social ave</x:v>
      </x:c>
      <x:c r="B6" s="29" t="n">
        <x:f>'Calculations'!C6</x:f>
        <x:v>0.26809760378634656</x:v>
      </x:c>
      <x:c r="C6" s="26" t="n">
        <x:v>0.26809760378634656</x:v>
      </x:c>
      <x:c r="D6" t="n">
        <x:f>ABS(B6-C6)</x:f>
        <x:v>0</x:v>
      </x:c>
    </x:row>
    <x:row r="7">
      <x:c r="A7" t="str">
        <x:v>academic cr</x:v>
      </x:c>
      <x:c r="B7" s="29" t="n">
        <x:f>'Calculations'!C7</x:f>
        <x:v>0.9534645459795349</x:v>
      </x:c>
      <x:c r="C7" s="26" t="n">
        <x:v>0.9534645459795349</x:v>
      </x:c>
      <x:c r="D7" t="n">
        <x:f>ABS(B7-C7)</x:f>
        <x:v>0</x:v>
      </x:c>
    </x:row>
    <x:row r="8">
      <x:c r="A8" t="str">
        <x:v>social cr</x:v>
      </x:c>
      <x:c r="B8" s="29" t="n">
        <x:f>'Calculations'!C8</x:f>
        <x:v>0.46472892919002623</x:v>
      </x:c>
      <x:c r="C8" s="26" t="n">
        <x:v>0.46472892919002623</x:v>
      </x:c>
      <x:c r="D8" t="n">
        <x:f>ABS(B8-C8)</x:f>
        <x:v>0</x:v>
      </x:c>
    </x:row>
    <x:row r="9">
      <x:c r="A9" t="str">
        <x:v>minimum loading</x:v>
      </x:c>
      <x:c r="B9" s="29" t="n">
        <x:f>'Calculations'!C9</x:f>
        <x:v>0.1664098058173534</x:v>
      </x:c>
      <x:c r="C9" s="26" t="n">
        <x:v>0.1664098058173534</x:v>
      </x:c>
      <x:c r="D9" t="n">
        <x:f>ABS(B9-C9)</x:f>
        <x:v>0</x:v>
      </x:c>
    </x:row>
    <x:row r="11">
      <x:c r="A11" s="12" t="str">
        <x:v>Interpretation</x:v>
      </x:c>
      <x:c r="B11" s="15" t="str">
        <x:v>AVE and CR are interpreted by construct; they are not pooled across unrelated factors.</x:v>
      </x:c>
    </x:row>
    <x:row r="12">
      <x:c r="A12" s="13" t="str">
        <x:v>Formula</x:v>
      </x:c>
      <x:c r="B12" s="15" t="str">
        <x:v>Convergence is summarized by loadings, AVE, and CR for each construct.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40acc2c07ed48d9"/>
</x:worksheet>
</file>