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8c905bab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f34a00a7d0a4c92"/>
    <x:sheet xmlns:r="http://schemas.openxmlformats.org/officeDocument/2006/relationships" name="Data_Input" sheetId="2" r:id="Rb9528f70c39242c8"/>
    <x:sheet xmlns:r="http://schemas.openxmlformats.org/officeDocument/2006/relationships" name="Working" sheetId="3" r:id="R2caff41b496f439c"/>
    <x:sheet xmlns:r="http://schemas.openxmlformats.org/officeDocument/2006/relationships" name="Calculations" sheetId="4" r:id="R13d5bd57341748f1"/>
    <x:sheet xmlns:r="http://schemas.openxmlformats.org/officeDocument/2006/relationships" name="Diagnostics" sheetId="5" r:id="Rbc77d12e06814da2"/>
    <x:sheet xmlns:r="http://schemas.openxmlformats.org/officeDocument/2006/relationships" name="Reporting" sheetId="6" r:id="Rc3927eab45b744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8c6286144034" /><Relationship Type="http://schemas.openxmlformats.org/officeDocument/2006/relationships/theme" Target="/xl/theme/theme1.xml" Id="R661f389f7c5649f3" /><Relationship Type="http://schemas.openxmlformats.org/officeDocument/2006/relationships/sharedStrings" Target="/xl/sharedStrings.xml" Id="Rd5df49c62e074341" /><Relationship Type="http://schemas.openxmlformats.org/officeDocument/2006/relationships/worksheet" Target="/xl/worksheets/sheet1.xml" Id="R3f34a00a7d0a4c92" /><Relationship Type="http://schemas.openxmlformats.org/officeDocument/2006/relationships/worksheet" Target="/xl/worksheets/sheet2.xml" Id="Rb9528f70c39242c8" /><Relationship Type="http://schemas.openxmlformats.org/officeDocument/2006/relationships/worksheet" Target="/xl/worksheets/sheet3.xml" Id="R2caff41b496f439c" /><Relationship Type="http://schemas.openxmlformats.org/officeDocument/2006/relationships/worksheet" Target="/xl/worksheets/sheet4.xml" Id="R13d5bd57341748f1" /><Relationship Type="http://schemas.openxmlformats.org/officeDocument/2006/relationships/worksheet" Target="/xl/worksheets/sheet5.xml" Id="Rbc77d12e06814da2" /><Relationship Type="http://schemas.openxmlformats.org/officeDocument/2006/relationships/worksheet" Target="/xl/worksheets/sheet6.xml" Id="Rc3927eab45b7443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c4fb100ce9f4ec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Two-Factor Confirmatory Factor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4fb100ce9f4ec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6631abda5474d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Two-Factor Confirmatory Factor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Maximum-likelihood CFA with three academic and three social indicators.</x:v>
      </x:c>
    </x:row>
    <x:row r="5">
      <x:c r="A5" s="13" t="str">
        <x:v>Null hypothesis</x:v>
      </x:c>
      <x:c r="B5" s="16" t="str">
        <x:v>The prespecified two-factor covariance model fits exactly.</x:v>
      </x:c>
    </x:row>
    <x:row r="6">
      <x:c r="A6" s="13" t="str">
        <x:v>Primary formula</x:v>
      </x:c>
      <x:c r="B6" s="16" t="str">
        <x:v>Sigma=Lambda Phi Lambda' + Theta; minimize F_ML(S,Sigma).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Two-Factor Confirmatory Factor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Two-Factor Confirmatory Factor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Two-Factor Confirmatory Factor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Two-Factor Confirmatory Factor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13.76397207713822</x:v>
      </x:c>
      <x:c r="C5" s="29" t="n">
        <x:f>B5</x:f>
        <x:v>13.76397207713822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df</x:v>
      </x:c>
      <x:c r="B6" s="26" t="n">
        <x:v>8</x:v>
      </x:c>
      <x:c r="C6" s="29" t="n">
        <x:f>B6</x:f>
        <x:v>8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p value</x:v>
      </x:c>
      <x:c r="B7" s="26" t="n">
        <x:v>0.08812864506217727</x:v>
      </x:c>
      <x:c r="C7" s="29" t="n">
        <x:f>B7</x:f>
        <x:v>0.08812864506217727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cfi</x:v>
      </x:c>
      <x:c r="B8" s="26" t="n">
        <x:v>0.9973982062491278</x:v>
      </x:c>
      <x:c r="C8" s="29" t="n">
        <x:f>B8</x:f>
        <x:v>0.9973982062491278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rmsea</x:v>
      </x:c>
      <x:c r="B9" s="26" t="n">
        <x:v>0.03334482463134081</x:v>
      </x:c>
      <x:c r="C9" s="29" t="n">
        <x:f>B9</x:f>
        <x:v>0.03334482463134081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srmr</x:v>
      </x:c>
      <x:c r="B10" s="26" t="n">
        <x:v>0.03566318315739957</x:v>
      </x:c>
      <x:c r="C10" s="29" t="n">
        <x:f>B10</x:f>
        <x:v>0.03566318315739957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Sigma=Lambda Phi Lambda' + Theta; minimize F_ML(S,Sigma).</x:v>
      </x:c>
      <x:c r="C13" s="15"/>
      <x:c r="D13" s="15"/>
    </x:row>
    <x:row r="14">
      <x:c r="A14" s="13" t="str">
        <x:v>Analysis design</x:v>
      </x:c>
      <x:c r="B14" s="15" t="str">
        <x:v>Maximum-likelihood CFA with three academic and three social indicators.</x:v>
      </x:c>
      <x:c r="C14" s="15"/>
      <x:c r="D14" s="15"/>
    </x:row>
    <x:row r="15">
      <x:c r="A15" s="13" t="str">
        <x:v>Null hypothesis</x:v>
      </x:c>
      <x:c r="B15" s="15" t="str">
        <x:v>The prespecified two-factor covariance model fits exactly.</x:v>
      </x:c>
      <x:c r="C15" s="15"/>
      <x:c r="D15" s="15"/>
    </x:row>
    <x:row r="16">
      <x:c r="A16" s="14" t="str">
        <x:v>Interpretation</x:v>
      </x:c>
      <x:c r="B16" s="15" t="str">
        <x:v>Cross-loadings are fixed to zero and latent variances are fixed to one for identification.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Two-Factor Confirmatory Factor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standardized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Two-Factor Confirmatory Factor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Sigma=Lambda Phi Lambda' + Theta; minimize F_ML(S,Sigma).</x:v>
      </x:c>
    </x:row>
    <x:row r="9">
      <x:c r="A9" s="15" t="str">
        <x:v>Scope</x:v>
      </x:c>
      <x:c r="B9" s="15" t="str">
        <x:v>Maximum-likelihood CFA with three academic and three social indicators.</x:v>
      </x:c>
    </x:row>
    <x:row r="10">
      <x:c r="A10" s="15" t="str">
        <x:v>Interpretation</x:v>
      </x:c>
      <x:c r="B10" s="15" t="str">
        <x:v>Cross-loadings are fixed to zero and latent variances are fixed to one for identification.</x:v>
      </x:c>
    </x:row>
    <x:row r="12">
      <x:c r="A12" s="31" t="str">
        <x:v>standardized loadings</x:v>
      </x:c>
      <x:c r="B12" s="31"/>
      <x:c r="C12" s="31"/>
      <x:c r="D12" s="31"/>
      <x:c r="E12" s="31"/>
    </x:row>
    <x:row r="13">
      <x:c r="A13" s="20" t="str">
        <x:v>construct</x:v>
      </x:c>
      <x:c r="B13" s="21" t="str">
        <x:v>item</x:v>
      </x:c>
      <x:c r="C13" s="21" t="str">
        <x:v>loading</x:v>
      </x:c>
      <x:c r="D13" s="21" t="str">
        <x:v>loading squared</x:v>
      </x:c>
      <x:c r="E13" s="22" t="str">
        <x:v>uniqueness</x:v>
      </x:c>
    </x:row>
    <x:row r="14">
      <x:c r="A14" s="23" t="str">
        <x:v>Academic</x:v>
      </x:c>
      <x:c r="B14" s="23" t="str">
        <x:v>G1</x:v>
      </x:c>
      <x:c r="C14" s="23" t="n">
        <x:v>0.8823251654484343</x:v>
      </x:c>
      <x:c r="D14" s="23" t="n">
        <x:v>0.778497697583607</x:v>
      </x:c>
      <x:c r="E14" s="23" t="n">
        <x:v>0.22150229258812346</x:v>
      </x:c>
    </x:row>
    <x:row r="15">
      <x:c r="A15" s="23" t="str">
        <x:v>Academic</x:v>
      </x:c>
      <x:c r="B15" s="23" t="str">
        <x:v>G2</x:v>
      </x:c>
      <x:c r="C15" s="23" t="n">
        <x:v>0.9801634422065447</x:v>
      </x:c>
      <x:c r="D15" s="23" t="n">
        <x:v>0.9607203734381825</x:v>
      </x:c>
      <x:c r="E15" s="23" t="n">
        <x:v>0.0392795606530546</x:v>
      </x:c>
    </x:row>
    <x:row r="16">
      <x:c r="A16" s="23" t="str">
        <x:v>Academic</x:v>
      </x:c>
      <x:c r="B16" s="23" t="str">
        <x:v>G3</x:v>
      </x:c>
      <x:c r="C16" s="23" t="n">
        <x:v>0.9371433965567039</x:v>
      </x:c>
      <x:c r="D16" s="23" t="n">
        <x:v>0.8782377457098355</x:v>
      </x:c>
      <x:c r="E16" s="23" t="n">
        <x:v>0.12176206849585636</x:v>
      </x:c>
    </x:row>
    <x:row r="17">
      <x:c r="A17" s="23" t="str">
        <x:v>Social</x:v>
      </x:c>
      <x:c r="B17" s="23" t="str">
        <x:v>famrel</x:v>
      </x:c>
      <x:c r="C17" s="23" t="n">
        <x:v>0.1664098058173534</x:v>
      </x:c>
      <x:c r="D17" s="23" t="n">
        <x:v>0.027692223472169267</x:v>
      </x:c>
      <x:c r="E17" s="23" t="n">
        <x:v>0.9723077668642377</x:v>
      </x:c>
    </x:row>
    <x:row r="18">
      <x:c r="A18" s="23" t="str">
        <x:v>Social</x:v>
      </x:c>
      <x:c r="B18" s="23" t="str">
        <x:v>freetime</x:v>
      </x:c>
      <x:c r="C18" s="23" t="n">
        <x:v>0.7474086058133982</x:v>
      </x:c>
      <x:c r="D18" s="23" t="n">
        <x:v>0.5586196240439276</x:v>
      </x:c>
      <x:c r="E18" s="23" t="n">
        <x:v>0.44138031393350413</x:v>
      </x:c>
    </x:row>
    <x:row r="19">
      <x:c r="A19" s="23" t="str">
        <x:v>Social</x:v>
      </x:c>
      <x:c r="B19" s="23" t="str">
        <x:v>goout</x:v>
      </x:c>
      <x:c r="C19" s="23" t="n">
        <x:v>0.4668842700228645</x:v>
      </x:c>
      <x:c r="D19" s="23" t="n">
        <x:v>0.21798092159478302</x:v>
      </x:c>
      <x:c r="E19" s="23" t="n">
        <x:v>0.7820189925063826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Two-Factor Confirmatory Factor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13.76397207713822</x:v>
      </x:c>
      <x:c r="C5" s="26" t="n">
        <x:v>13.76397207713822</x:v>
      </x:c>
      <x:c r="D5" t="n">
        <x:f>ABS(B5-C5)</x:f>
        <x:v>0</x:v>
      </x:c>
    </x:row>
    <x:row r="6">
      <x:c r="A6" t="str">
        <x:v>df</x:v>
      </x:c>
      <x:c r="B6" s="29" t="n">
        <x:f>'Calculations'!C6</x:f>
        <x:v>8</x:v>
      </x:c>
      <x:c r="C6" s="26" t="n">
        <x:v>8</x:v>
      </x:c>
      <x:c r="D6" t="n">
        <x:f>ABS(B6-C6)</x:f>
        <x:v>0</x:v>
      </x:c>
    </x:row>
    <x:row r="7">
      <x:c r="A7" t="str">
        <x:v>p value</x:v>
      </x:c>
      <x:c r="B7" s="29" t="n">
        <x:f>'Calculations'!C7</x:f>
        <x:v>0.08812864506217727</x:v>
      </x:c>
      <x:c r="C7" s="26" t="n">
        <x:v>0.08812864506217727</x:v>
      </x:c>
      <x:c r="D7" t="n">
        <x:f>ABS(B7-C7)</x:f>
        <x:v>0</x:v>
      </x:c>
    </x:row>
    <x:row r="8">
      <x:c r="A8" t="str">
        <x:v>cfi</x:v>
      </x:c>
      <x:c r="B8" s="29" t="n">
        <x:f>'Calculations'!C8</x:f>
        <x:v>0.9973982062491278</x:v>
      </x:c>
      <x:c r="C8" s="26" t="n">
        <x:v>0.9973982062491278</x:v>
      </x:c>
      <x:c r="D8" t="n">
        <x:f>ABS(B8-C8)</x:f>
        <x:v>0</x:v>
      </x:c>
    </x:row>
    <x:row r="9">
      <x:c r="A9" t="str">
        <x:v>rmsea</x:v>
      </x:c>
      <x:c r="B9" s="29" t="n">
        <x:f>'Calculations'!C9</x:f>
        <x:v>0.03334482463134081</x:v>
      </x:c>
      <x:c r="C9" s="26" t="n">
        <x:v>0.03334482463134081</x:v>
      </x:c>
      <x:c r="D9" t="n">
        <x:f>ABS(B9-C9)</x:f>
        <x:v>0</x:v>
      </x:c>
    </x:row>
    <x:row r="10">
      <x:c r="A10" t="str">
        <x:v>srmr</x:v>
      </x:c>
      <x:c r="B10" s="29" t="n">
        <x:f>'Calculations'!C10</x:f>
        <x:v>0.03566318315739957</x:v>
      </x:c>
      <x:c r="C10" s="26" t="n">
        <x:v>0.03566318315739957</x:v>
      </x:c>
      <x:c r="D10" t="n">
        <x:f>ABS(B10-C10)</x:f>
        <x:v>0</x:v>
      </x:c>
    </x:row>
    <x:row r="12">
      <x:c r="A12" s="12" t="str">
        <x:v>Interpretation</x:v>
      </x:c>
      <x:c r="B12" s="15" t="str">
        <x:v>Cross-loadings are fixed to zero and latent variances are fixed to one for identification.</x:v>
      </x:c>
    </x:row>
    <x:row r="13">
      <x:c r="A13" s="13" t="str">
        <x:v>Formula</x:v>
      </x:c>
      <x:c r="B13" s="15" t="str">
        <x:v>Sigma=Lambda Phi Lambda' + Theta; minimize F_ML(S,Sigma).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6631abda5474d92"/>
</x:worksheet>
</file>