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ec2fc9c13ef4057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Guide" sheetId="1" r:id="R1483a64d02e64d14"/>
    <x:sheet xmlns:r="http://schemas.openxmlformats.org/officeDocument/2006/relationships" name="Data_Input" sheetId="2" r:id="R6a9a4ebfe8d74ddf"/>
    <x:sheet xmlns:r="http://schemas.openxmlformats.org/officeDocument/2006/relationships" name="Observed_Tables" sheetId="3" r:id="Rab8ab575d2134227"/>
    <x:sheet xmlns:r="http://schemas.openxmlformats.org/officeDocument/2006/relationships" name="Calculations" sheetId="4" r:id="Rd5ddb89402b148ea"/>
    <x:sheet xmlns:r="http://schemas.openxmlformats.org/officeDocument/2006/relationships" name="Diagnostics" sheetId="5" r:id="R9b6a282a75364acf"/>
    <x:sheet xmlns:r="http://schemas.openxmlformats.org/officeDocument/2006/relationships" name="Reporting" sheetId="6" r:id="R46c48524b8fb4b7f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200" formatCode="0"/>
    <x:numFmt numFmtId="201" formatCode="0.0000000000"/>
  </x:numFmts>
  <x:fonts count="8">
    <x:font>
      <x:sz val="11"/>
      <x:name val="Carlito"/>
    </x:font>
    <x:font>
      <x:b/>
      <x:sz val="16"/>
      <x:color rgb="FFFFFFFF"/>
      <x:name val="Carlito"/>
    </x:font>
    <x:font>
      <x:i/>
      <x:sz val="11"/>
      <x:color rgb="FF4B6578"/>
      <x:name val="Carlito"/>
    </x:font>
    <x:font>
      <x:b/>
      <x:sz val="11"/>
      <x:color rgb="FFFFFFFF"/>
      <x:name val="Carlito"/>
    </x:font>
    <x:font>
      <x:b/>
      <x:sz val="11"/>
      <x:name val="Carlito"/>
    </x:font>
    <x:font>
      <x:b/>
      <x:sz val="11"/>
      <x:color rgb="FF21313D"/>
      <x:name val="Carlito"/>
    </x:font>
    <x:font>
      <x:b/>
      <x:sz val="11"/>
      <x:color rgb="FF173B3F"/>
      <x:name val="Carlito"/>
    </x:font>
    <x:font>
      <x:sz val="11"/>
      <x:color rgb="FF1E3A4C"/>
      <x:name val="Carlito"/>
    </x:font>
  </x:fonts>
  <x:fills count="10">
    <x:fill>
      <x:patternFill patternType="none"/>
    </x:fill>
    <x:fill>
      <x:patternFill patternType="gray125"/>
    </x:fill>
    <x:fill>
      <x:patternFill patternType="solid">
        <x:fgColor rgb="FF173B57"/>
      </x:patternFill>
    </x:fill>
    <x:fill>
      <x:patternFill patternType="solid">
        <x:fgColor rgb="FFEDF4F7"/>
      </x:patternFill>
    </x:fill>
    <x:fill>
      <x:patternFill patternType="solid">
        <x:fgColor rgb="FF2A6485"/>
      </x:patternFill>
    </x:fill>
    <x:fill>
      <x:patternFill patternType="solid">
        <x:fgColor rgb="FFDCEAF2"/>
      </x:patternFill>
    </x:fill>
    <x:fill>
      <x:patternFill patternType="solid">
        <x:fgColor rgb="FFF7FAFC"/>
      </x:patternFill>
    </x:fill>
    <x:fill>
      <x:patternFill patternType="solid">
        <x:fgColor rgb="FFEEF7F1"/>
      </x:patternFill>
    </x:fill>
    <x:fill>
      <x:patternFill patternType="solid">
        <x:fgColor rgb="FFDDEFE5"/>
      </x:patternFill>
    </x:fill>
    <x:fill>
      <x:patternFill patternType="solid">
        <x:fgColor rgb="FFFFFDF2"/>
      </x:patternFill>
    </x:fill>
  </x:fills>
  <x:borders count="5">
    <x:border/>
    <x:border>
      <x:bottom style="medium">
        <x:color rgb="FF6D8FA3"/>
      </x:bottom>
    </x:border>
    <x:border>
      <x:left style="medium">
        <x:color rgb="FF5B9174"/>
      </x:left>
      <x:right style="medium">
        <x:color rgb="FF5B9174"/>
      </x:right>
      <x:top style="medium">
        <x:color rgb="FF5B9174"/>
      </x:top>
    </x:border>
    <x:border>
      <x:left style="medium">
        <x:color rgb="FF5B9174"/>
      </x:left>
      <x:right style="medium">
        <x:color rgb="FF5B9174"/>
      </x:right>
    </x:border>
    <x:border>
      <x:left style="medium">
        <x:color rgb="FF5B9174"/>
      </x:left>
      <x:right style="medium">
        <x:color rgb="FF5B9174"/>
      </x:right>
      <x:bottom style="medium">
        <x:color rgb="FF5B9174"/>
      </x:bottom>
    </x:border>
  </x:borders>
  <x:cellStyleXfs count="1">
    <x:xf numFmtId="0" fontId="0" fillId="0" borderId="0"/>
  </x:cellStyleXfs>
  <x:cellXfs count="36">
    <x:xf numFmtId="0" fontId="0" fillId="0" borderId="0" xfId="0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wrapText="1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vertical="center"/>
    </x:xf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4" fillId="5" borderId="0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wrapText="1"/>
    </x:xf>
    <x:xf numFmtId="0" fontId="0" fillId="6" borderId="0" xfId="0" applyNumberFormat="1" applyFont="1" applyFill="1" applyBorder="1"/>
    <x:xf numFmtId="0" fontId="0" fillId="6" borderId="0" xfId="0" applyNumberFormat="1" applyFont="1" applyFill="1" applyBorder="1" applyAlignment="1">
      <x:alignment wrapText="1"/>
    </x:xf>
    <x:xf numFmtId="0" fontId="5" fillId="5" borderId="0" xfId="0" applyNumberFormat="1" applyFont="1" applyFill="1" applyBorder="1"/>
    <x:xf numFmtId="0" fontId="5" fillId="5" borderId="1" xfId="0" applyNumberFormat="1" applyFont="1" applyFill="1" applyBorder="1"/>
    <x:xf numFmtId="0" fontId="5" fillId="5" borderId="1" xfId="0" applyNumberFormat="1" applyFont="1" applyFill="1" applyBorder="1" applyAlignment="1">
      <x:alignment wrapText="1"/>
    </x:xf>
    <x:xf numFmtId="200" fontId="0" fillId="0" borderId="0" xfId="0" applyNumberFormat="1" applyFont="1" applyFill="1" applyBorder="1"/>
    <x:xf numFmtId="0" fontId="0" fillId="7" borderId="0" xfId="0" applyNumberFormat="1" applyFont="1" applyFill="1" applyBorder="1"/>
    <x:xf numFmtId="0" fontId="0" fillId="8" borderId="0" xfId="0" applyNumberFormat="1" applyFont="1" applyFill="1" applyBorder="1"/>
    <x:xf numFmtId="0" fontId="6" fillId="8" borderId="0" xfId="0" applyNumberFormat="1" applyFont="1" applyFill="1" applyBorder="1"/>
    <x:xf numFmtId="0" fontId="6" fillId="8" borderId="2" xfId="0" applyNumberFormat="1" applyFont="1" applyFill="1" applyBorder="1"/>
    <x:xf numFmtId="0" fontId="6" fillId="8" borderId="3" xfId="0" applyNumberFormat="1" applyFont="1" applyFill="1" applyBorder="1"/>
    <x:xf numFmtId="0" fontId="6" fillId="8" borderId="4" xfId="0" applyNumberFormat="1" applyFont="1" applyFill="1" applyBorder="1"/>
    <x:xf numFmtId="0" fontId="0" fillId="9" borderId="0" xfId="0" applyNumberFormat="1" applyFont="1" applyFill="1" applyBorder="1"/>
    <x:xf numFmtId="0" fontId="7" fillId="9" borderId="0" xfId="0" applyNumberFormat="1" applyFont="1" applyFill="1" applyBorder="1"/>
    <x:xf numFmtId="201" fontId="6" fillId="8" borderId="3" xfId="0" applyNumberFormat="1" applyFont="1" applyFill="1" applyBorder="1"/>
    <x:xf numFmtId="201" fontId="6" fillId="8" borderId="4" xfId="0" applyNumberFormat="1" applyFont="1" applyFill="1" applyBorder="1"/>
    <x:xf numFmtId="201" fontId="7" fillId="9" borderId="0" xfId="0" applyNumberFormat="1" applyFont="1" applyFill="1" applyBorder="1"/>
    <x:xf numFmtId="201" fontId="0" fillId="0" borderId="0" xfId="0" applyNumberFormat="1" applyFont="1" applyFill="1" applyBorder="1"/>
    <x:xf numFmtId="201" fontId="0" fillId="8" borderId="0" xfId="0" applyNumberFormat="1" applyFont="1" applyFill="1" applyBorder="1"/>
    <x:xf numFmtId="201" fontId="6" fillId="8" borderId="0" xfId="0" applyNumberFormat="1" applyFont="1" applyFill="1" applyBorder="1"/>
    <x:xf numFmtId="201" fontId="6" fillId="8" borderId="2" xfId="0" applyNumberFormat="1" applyFont="1" applyFill="1" applyBorder="1"/>
    <x:xf numFmtId="201" fontId="0" fillId="9" borderId="0" xfId="0" applyNumberFormat="1" applyFont="1" applyFill="1" applyBorder="1"/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e2cc9e034ca04b36" /><Relationship Type="http://schemas.openxmlformats.org/officeDocument/2006/relationships/theme" Target="/xl/theme/theme1.xml" Id="R5f169fb449a847b8" /><Relationship Type="http://schemas.openxmlformats.org/officeDocument/2006/relationships/sharedStrings" Target="/xl/sharedStrings.xml" Id="Rb588ba2560f14fc2" /><Relationship Type="http://schemas.openxmlformats.org/officeDocument/2006/relationships/worksheet" Target="/xl/worksheets/sheet1.xml" Id="R1483a64d02e64d14" /><Relationship Type="http://schemas.openxmlformats.org/officeDocument/2006/relationships/worksheet" Target="/xl/worksheets/sheet2.xml" Id="R6a9a4ebfe8d74ddf" /><Relationship Type="http://schemas.openxmlformats.org/officeDocument/2006/relationships/worksheet" Target="/xl/worksheets/sheet3.xml" Id="Rab8ab575d2134227" /><Relationship Type="http://schemas.openxmlformats.org/officeDocument/2006/relationships/worksheet" Target="/xl/worksheets/sheet4.xml" Id="Rd5ddb89402b148ea" /><Relationship Type="http://schemas.openxmlformats.org/officeDocument/2006/relationships/worksheet" Target="/xl/worksheets/sheet5.xml" Id="R9b6a282a75364acf" /><Relationship Type="http://schemas.openxmlformats.org/officeDocument/2006/relationships/worksheet" Target="/xl/worksheets/sheet6.xml" Id="R46c48524b8fb4b7f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bc16e7589ef14e2e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t>G1/G2 grade-band agreement</a:t>
            </a:r>
          </a:p>
        </c:rich>
      </c:tx>
    </c:title>
    <c:plotArea>
      <c:barChart>
        <c:barDir val="col"/>
        <c:varyColors val="0"/>
        <c:ser>
          <c:idx val="0"/>
          <c:order val="0"/>
          <c:tx>
            <c:v>Series 1</c:v>
          </c:tx>
          <c:cat>
            <c:strRef>
              <c:f>'Observed_Tables'!$A$4:$A$8</c:f>
              <c:strCache>
                <c:ptCount val="0"/>
              </c:strCache>
            </c:strRef>
          </c:cat>
          <c:val>
            <c:numRef>
              <c:f>'Observed_Tables'!$B$4:$B$8</c:f>
              <c:numCache>
                <c:formatCode>General</c:formatCode>
                <c:ptCount val="0"/>
              </c:numCache>
            </c:numRef>
          </c:val>
        </c:ser>
        <c:ser>
          <c:idx val="1"/>
          <c:order val="1"/>
          <c:tx>
            <c:v>Series 2</c:v>
          </c:tx>
          <c:cat>
            <c:strRef>
              <c:f>'Observed_Tables'!$A$4:$A$8</c:f>
              <c:strCache>
                <c:ptCount val="0"/>
              </c:strCache>
            </c:strRef>
          </c:cat>
          <c:val>
            <c:numRef>
              <c:f>'Observed_Tables'!$C$4:$C$8</c:f>
              <c:numCache>
                <c:formatCode>General</c:formatCode>
                <c:ptCount val="0"/>
              </c:numCache>
            </c:numRef>
          </c:val>
        </c:ser>
        <c:ser>
          <c:idx val="2"/>
          <c:order val="2"/>
          <c:tx>
            <c:v>Series 3</c:v>
          </c:tx>
          <c:cat>
            <c:strRef>
              <c:f>'Observed_Tables'!$A$4:$A$8</c:f>
              <c:strCache>
                <c:ptCount val="0"/>
              </c:strCache>
            </c:strRef>
          </c:cat>
          <c:val>
            <c:numRef>
              <c:f>'Observed_Tables'!$D$4:$D$8</c:f>
              <c:numCache>
                <c:formatCode>General</c:formatCode>
                <c:ptCount val="0"/>
              </c:numCache>
            </c:numRef>
          </c:val>
        </c:ser>
        <c:ser>
          <c:idx val="3"/>
          <c:order val="3"/>
          <c:tx>
            <c:v>Series 4</c:v>
          </c:tx>
          <c:cat>
            <c:strRef>
              <c:f>'Observed_Tables'!$A$4:$A$8</c:f>
              <c:strCache>
                <c:ptCount val="0"/>
              </c:strCache>
            </c:strRef>
          </c:cat>
          <c:val>
            <c:numRef>
              <c:f>'Observed_Tables'!$E$4:$E$8</c:f>
              <c:numCache>
                <c:formatCode>General</c:formatCode>
                <c:ptCount val="0"/>
              </c:numCache>
            </c:numRef>
          </c:val>
        </c:ser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5</xdr:col>
      <xdr:colOff>0</xdr:colOff>
      <xdr:row>3</xdr:row>
      <xdr:rowOff>0</xdr:rowOff>
    </xdr:from>
    <xdr:to>
      <xdr:col>13</xdr:col>
      <xdr:colOff>0</xdr:colOff>
      <xdr:row>20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bc16e7589ef14e2e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 Light"/>
        <a:ea typeface="Calibri Light"/>
        <a:cs typeface="Calibri Light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gradFill>
          <a:gsLst>
            <a:gs pos="0">
              <a:schemeClr val="phClr">
                <a:tint val="67000"/>
                <a:lumMod val="110000"/>
                <a:satMod val="105000"/>
              </a:schemeClr>
            </a:gs>
            <a:gs pos="50000">
              <a:schemeClr val="phClr">
                <a:tint val="73000"/>
                <a:lumMod val="105000"/>
                <a:satMod val="103000"/>
              </a:schemeClr>
            </a:gs>
            <a:gs pos="100000">
              <a:schemeClr val="phClr">
                <a:tint val="81000"/>
                <a:lumMod val="105000"/>
                <a:satMod val="109000"/>
              </a:schemeClr>
            </a:gs>
          </a:gsLst>
          <a:lin ang="5400000" scaled="0"/>
        </a:gradFill>
        <a:gradFill>
          <a:gsLst>
            <a:gs pos="0">
              <a:schemeClr val="phClr">
                <a:tint val="94000"/>
                <a:lumMod val="102000"/>
                <a:satMod val="103000"/>
              </a:schemeClr>
            </a:gs>
            <a:gs pos="50000">
              <a:schemeClr val="phClr">
                <a:shade val="100000"/>
                <a:lumMod val="100000"/>
                <a:satMod val="110000"/>
              </a:schemeClr>
            </a:gs>
            <a:gs pos="100000">
              <a:schemeClr val="phClr">
                <a:shade val="78000"/>
                <a:lumMod val="99000"/>
                <a:satMod val="120000"/>
              </a:schemeClr>
            </a:gs>
          </a:gsLst>
          <a:lin ang="5400000" scaled="0"/>
        </a:gra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1.xml" Id="Rb62617aa04af484c" /></Relationships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5" hidden="0" customWidth="1"/>
    <x:col min="2" max="2" width="85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</x:cols>
  <x:sheetData>
    <x:row r="1" ht="30" customHeight="1">
      <x:c r="A1" s="3" t="str">
        <x:v>Cohen's Kappa - Worked Excel Analysis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Independent workbook transcript with formula audit and cross-language verification</x:v>
      </x:c>
      <x:c r="B2" s="6"/>
      <x:c r="C2" s="6"/>
      <x:c r="D2" s="6"/>
      <x:c r="E2" s="6"/>
      <x:c r="F2" s="6"/>
      <x:c r="G2" s="6"/>
      <x:c r="H2" s="6"/>
    </x:row>
    <x:row r="4">
      <x:c r="A4" s="9" t="str">
        <x:v>Analysis definition</x:v>
      </x:c>
      <x:c r="B4" s="9"/>
      <x:c r="C4" s="9"/>
      <x:c r="D4" s="9"/>
      <x:c r="E4" s="9"/>
      <x:c r="F4" s="9"/>
      <x:c r="G4" s="9"/>
      <x:c r="H4" s="9"/>
    </x:row>
    <x:row r="5" ht="32" customHeight="1">
      <x:c r="A5" s="12" t="str">
        <x:v>Test</x:v>
      </x:c>
      <x:c r="B5" s="13" t="str">
        <x:v>Cohen's Kappa</x:v>
      </x:c>
    </x:row>
    <x:row r="6" ht="32" customHeight="1">
      <x:c r="A6" s="12" t="str">
        <x:v>Design</x:v>
      </x:c>
      <x:c r="B6" s="13" t="str">
        <x:v>Nominal agreement between G1 and G2 four-category grade classifications.</x:v>
      </x:c>
    </x:row>
    <x:row r="7" ht="32" customHeight="1">
      <x:c r="A7" s="12" t="str">
        <x:v>Variables</x:v>
      </x:c>
      <x:c r="B7" s="13" t="str">
        <x:v>G1 grade band, G2 grade band</x:v>
      </x:c>
    </x:row>
    <x:row r="8" ht="32" customHeight="1">
      <x:c r="A8" s="12" t="str">
        <x:v>Null hypothesis</x:v>
      </x:c>
      <x:c r="B8" s="13" t="str">
        <x:v>Agreement between the two classifications equals chance agreement.</x:v>
      </x:c>
    </x:row>
    <x:row r="9" ht="32" customHeight="1">
      <x:c r="A9" s="12" t="str">
        <x:v>Formula</x:v>
      </x:c>
      <x:c r="B9" s="13" t="str">
        <x:v>kappa = (P_o-P_e)/(1-P_e)</x:v>
      </x:c>
    </x:row>
    <x:row r="10" ht="32" customHeight="1">
      <x:c r="A10" s="12" t="str">
        <x:v>Workbook flow</x:v>
      </x:c>
      <x:c r="B10" s="13" t="str">
        <x:v>Data_Input -&gt; Observed_Tables -&gt; Calculations -&gt; Diagnostics -&gt; Reporting</x:v>
      </x:c>
    </x:row>
    <x:row r="11" ht="32" customHeight="1">
      <x:c r="A11" s="12" t="str">
        <x:v>Verification</x:v>
      </x:c>
      <x:c r="B11" s="13" t="str">
        <x:v>Primary values are reconciled with independently executed Python, R, and SPSS outputs.</x:v>
      </x:c>
    </x:row>
    <x:row r="13">
      <x:c r="A13" s="9" t="str">
        <x:v>Interpretive safeguards</x:v>
      </x:c>
      <x:c r="B13" s="9"/>
      <x:c r="C13" s="9"/>
      <x:c r="D13" s="9"/>
      <x:c r="E13" s="9"/>
      <x:c r="F13" s="9"/>
      <x:c r="G13" s="9"/>
      <x:c r="H13" s="9"/>
    </x:row>
    <x:row r="14">
      <x:c r="A14" s="15" t="str">
        <x:v>Categories are treated as nominal here; ordinal distance is reserved for the Weighted Kappa transcript.</x:v>
      </x:c>
      <x:c r="B14" s="15"/>
      <x:c r="C14" s="15"/>
      <x:c r="D14" s="15"/>
      <x:c r="E14" s="15"/>
      <x:c r="F14" s="15"/>
      <x:c r="G14" s="15"/>
      <x:c r="H14" s="15"/>
    </x:row>
    <x:row r="15">
      <x:c r="A15" s="15" t="str">
        <x:v>Yellow cells are inputs or externally verified reference values; green cells are workbook-calculated results.</x:v>
      </x:c>
      <x:c r="B15" s="15"/>
      <x:c r="C15" s="15"/>
      <x:c r="D15" s="15"/>
      <x:c r="E15" s="15"/>
      <x:c r="F15" s="15"/>
      <x:c r="G15" s="15"/>
      <x:c r="H15" s="15"/>
    </x:row>
    <x:row r="16">
      <x:c r="A16" s="15" t="str">
        <x:v>No other test folder or shared workbook is required to use this file.</x:v>
      </x:c>
      <x:c r="B16" s="15"/>
      <x:c r="C16" s="15"/>
      <x:c r="D16" s="15"/>
      <x:c r="E16" s="15"/>
      <x:c r="F16" s="15"/>
      <x:c r="G16" s="15"/>
      <x:c r="H16" s="15"/>
    </x:row>
  </x:sheetData>
  <x:mergeCells>
    <x:mergeCell ref="A1:H1"/>
    <x:mergeCell ref="A2:H2"/>
    <x:mergeCell ref="A4:H4"/>
    <x:mergeCell ref="A13:H13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9" hidden="0" customWidth="1"/>
    <x:col min="2" max="2" width="19" hidden="0" customWidth="1"/>
    <x:col min="3" max="3" width="19" hidden="0" customWidth="1"/>
    <x:col min="4" max="4" width="19" hidden="0" customWidth="1"/>
  </x:cols>
  <x:sheetData>
    <x:row r="1" ht="30" customHeight="1">
      <x:c r="A1" s="3" t="str">
        <x:v>Cohen's Kappa - Data Input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Original variables and transparent derived fields used only by this test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G1</x:v>
      </x:c>
      <x:c r="B4" s="18" t="str">
        <x:v>G1 grade band</x:v>
      </x:c>
      <x:c r="C4" s="18" t="str">
        <x:v>G2</x:v>
      </x:c>
      <x:c r="D4" s="18" t="str">
        <x:v>G2 grade band</x:v>
      </x:c>
    </x:row>
    <x:row r="5">
      <x:c r="A5" s="19" t="n">
        <x:v>0</x:v>
      </x:c>
      <x:c r="B5" s="20" t="n">
        <x:f>IF(A5&lt;10,1,IF(A5&lt;=13,2,IF(A5&lt;=16,3,4)))</x:f>
        <x:v>1</x:v>
      </x:c>
      <x:c r="C5" s="19" t="n">
        <x:v>11</x:v>
      </x:c>
      <x:c r="D5" s="20" t="n">
        <x:f>IF(C5&lt;10,1,IF(C5&lt;=13,2,IF(C5&lt;=16,3,4)))</x:f>
        <x:v>2</x:v>
      </x:c>
    </x:row>
    <x:row r="6">
      <x:c r="A6" s="19" t="n">
        <x:v>9</x:v>
      </x:c>
      <x:c r="B6" s="20" t="n">
        <x:f>IF(A6&lt;10,1,IF(A6&lt;=13,2,IF(A6&lt;=16,3,4)))</x:f>
        <x:v>1</x:v>
      </x:c>
      <x:c r="C6" s="19" t="n">
        <x:v>11</x:v>
      </x:c>
      <x:c r="D6" s="20" t="n">
        <x:f>IF(C6&lt;10,1,IF(C6&lt;=13,2,IF(C6&lt;=16,3,4)))</x:f>
        <x:v>2</x:v>
      </x:c>
    </x:row>
    <x:row r="7">
      <x:c r="A7" s="19" t="n">
        <x:v>12</x:v>
      </x:c>
      <x:c r="B7" s="20" t="n">
        <x:f>IF(A7&lt;10,1,IF(A7&lt;=13,2,IF(A7&lt;=16,3,4)))</x:f>
        <x:v>2</x:v>
      </x:c>
      <x:c r="C7" s="19" t="n">
        <x:v>13</x:v>
      </x:c>
      <x:c r="D7" s="20" t="n">
        <x:f>IF(C7&lt;10,1,IF(C7&lt;=13,2,IF(C7&lt;=16,3,4)))</x:f>
        <x:v>2</x:v>
      </x:c>
    </x:row>
    <x:row r="8">
      <x:c r="A8" s="19" t="n">
        <x:v>14</x:v>
      </x:c>
      <x:c r="B8" s="20" t="n">
        <x:f>IF(A8&lt;10,1,IF(A8&lt;=13,2,IF(A8&lt;=16,3,4)))</x:f>
        <x:v>3</x:v>
      </x:c>
      <x:c r="C8" s="19" t="n">
        <x:v>14</x:v>
      </x:c>
      <x:c r="D8" s="20" t="n">
        <x:f>IF(C8&lt;10,1,IF(C8&lt;=13,2,IF(C8&lt;=16,3,4)))</x:f>
        <x:v>3</x:v>
      </x:c>
    </x:row>
    <x:row r="9">
      <x:c r="A9" s="19" t="n">
        <x:v>11</x:v>
      </x:c>
      <x:c r="B9" s="20" t="n">
        <x:f>IF(A9&lt;10,1,IF(A9&lt;=13,2,IF(A9&lt;=16,3,4)))</x:f>
        <x:v>2</x:v>
      </x:c>
      <x:c r="C9" s="19" t="n">
        <x:v>13</x:v>
      </x:c>
      <x:c r="D9" s="20" t="n">
        <x:f>IF(C9&lt;10,1,IF(C9&lt;=13,2,IF(C9&lt;=16,3,4)))</x:f>
        <x:v>2</x:v>
      </x:c>
    </x:row>
    <x:row r="10">
      <x:c r="A10" s="19" t="n">
        <x:v>12</x:v>
      </x:c>
      <x:c r="B10" s="20" t="n">
        <x:f>IF(A10&lt;10,1,IF(A10&lt;=13,2,IF(A10&lt;=16,3,4)))</x:f>
        <x:v>2</x:v>
      </x:c>
      <x:c r="C10" s="19" t="n">
        <x:v>12</x:v>
      </x:c>
      <x:c r="D10" s="20" t="n">
        <x:f>IF(C10&lt;10,1,IF(C10&lt;=13,2,IF(C10&lt;=16,3,4)))</x:f>
        <x:v>2</x:v>
      </x:c>
    </x:row>
    <x:row r="11">
      <x:c r="A11" s="19" t="n">
        <x:v>13</x:v>
      </x:c>
      <x:c r="B11" s="20" t="n">
        <x:f>IF(A11&lt;10,1,IF(A11&lt;=13,2,IF(A11&lt;=16,3,4)))</x:f>
        <x:v>2</x:v>
      </x:c>
      <x:c r="C11" s="19" t="n">
        <x:v>12</x:v>
      </x:c>
      <x:c r="D11" s="20" t="n">
        <x:f>IF(C11&lt;10,1,IF(C11&lt;=13,2,IF(C11&lt;=16,3,4)))</x:f>
        <x:v>2</x:v>
      </x:c>
    </x:row>
    <x:row r="12">
      <x:c r="A12" s="19" t="n">
        <x:v>10</x:v>
      </x:c>
      <x:c r="B12" s="20" t="n">
        <x:f>IF(A12&lt;10,1,IF(A12&lt;=13,2,IF(A12&lt;=16,3,4)))</x:f>
        <x:v>2</x:v>
      </x:c>
      <x:c r="C12" s="19" t="n">
        <x:v>13</x:v>
      </x:c>
      <x:c r="D12" s="20" t="n">
        <x:f>IF(C12&lt;10,1,IF(C12&lt;=13,2,IF(C12&lt;=16,3,4)))</x:f>
        <x:v>2</x:v>
      </x:c>
    </x:row>
    <x:row r="13">
      <x:c r="A13" s="19" t="n">
        <x:v>15</x:v>
      </x:c>
      <x:c r="B13" s="20" t="n">
        <x:f>IF(A13&lt;10,1,IF(A13&lt;=13,2,IF(A13&lt;=16,3,4)))</x:f>
        <x:v>3</x:v>
      </x:c>
      <x:c r="C13" s="19" t="n">
        <x:v>16</x:v>
      </x:c>
      <x:c r="D13" s="20" t="n">
        <x:f>IF(C13&lt;10,1,IF(C13&lt;=13,2,IF(C13&lt;=16,3,4)))</x:f>
        <x:v>3</x:v>
      </x:c>
    </x:row>
    <x:row r="14">
      <x:c r="A14" s="19" t="n">
        <x:v>12</x:v>
      </x:c>
      <x:c r="B14" s="20" t="n">
        <x:f>IF(A14&lt;10,1,IF(A14&lt;=13,2,IF(A14&lt;=16,3,4)))</x:f>
        <x:v>2</x:v>
      </x:c>
      <x:c r="C14" s="19" t="n">
        <x:v>12</x:v>
      </x:c>
      <x:c r="D14" s="20" t="n">
        <x:f>IF(C14&lt;10,1,IF(C14&lt;=13,2,IF(C14&lt;=16,3,4)))</x:f>
        <x:v>2</x:v>
      </x:c>
    </x:row>
    <x:row r="15">
      <x:c r="A15" s="19" t="n">
        <x:v>14</x:v>
      </x:c>
      <x:c r="B15" s="20" t="n">
        <x:f>IF(A15&lt;10,1,IF(A15&lt;=13,2,IF(A15&lt;=16,3,4)))</x:f>
        <x:v>3</x:v>
      </x:c>
      <x:c r="C15" s="19" t="n">
        <x:v>14</x:v>
      </x:c>
      <x:c r="D15" s="20" t="n">
        <x:f>IF(C15&lt;10,1,IF(C15&lt;=13,2,IF(C15&lt;=16,3,4)))</x:f>
        <x:v>3</x:v>
      </x:c>
    </x:row>
    <x:row r="16">
      <x:c r="A16" s="19" t="n">
        <x:v>10</x:v>
      </x:c>
      <x:c r="B16" s="20" t="n">
        <x:f>IF(A16&lt;10,1,IF(A16&lt;=13,2,IF(A16&lt;=16,3,4)))</x:f>
        <x:v>2</x:v>
      </x:c>
      <x:c r="C16" s="19" t="n">
        <x:v>12</x:v>
      </x:c>
      <x:c r="D16" s="20" t="n">
        <x:f>IF(C16&lt;10,1,IF(C16&lt;=13,2,IF(C16&lt;=16,3,4)))</x:f>
        <x:v>2</x:v>
      </x:c>
    </x:row>
    <x:row r="17">
      <x:c r="A17" s="19" t="n">
        <x:v>12</x:v>
      </x:c>
      <x:c r="B17" s="20" t="n">
        <x:f>IF(A17&lt;10,1,IF(A17&lt;=13,2,IF(A17&lt;=16,3,4)))</x:f>
        <x:v>2</x:v>
      </x:c>
      <x:c r="C17" s="19" t="n">
        <x:v>13</x:v>
      </x:c>
      <x:c r="D17" s="20" t="n">
        <x:f>IF(C17&lt;10,1,IF(C17&lt;=13,2,IF(C17&lt;=16,3,4)))</x:f>
        <x:v>2</x:v>
      </x:c>
    </x:row>
    <x:row r="18">
      <x:c r="A18" s="19" t="n">
        <x:v>12</x:v>
      </x:c>
      <x:c r="B18" s="20" t="n">
        <x:f>IF(A18&lt;10,1,IF(A18&lt;=13,2,IF(A18&lt;=16,3,4)))</x:f>
        <x:v>2</x:v>
      </x:c>
      <x:c r="C18" s="19" t="n">
        <x:v>12</x:v>
      </x:c>
      <x:c r="D18" s="20" t="n">
        <x:f>IF(C18&lt;10,1,IF(C18&lt;=13,2,IF(C18&lt;=16,3,4)))</x:f>
        <x:v>2</x:v>
      </x:c>
    </x:row>
    <x:row r="19">
      <x:c r="A19" s="19" t="n">
        <x:v>14</x:v>
      </x:c>
      <x:c r="B19" s="20" t="n">
        <x:f>IF(A19&lt;10,1,IF(A19&lt;=13,2,IF(A19&lt;=16,3,4)))</x:f>
        <x:v>3</x:v>
      </x:c>
      <x:c r="C19" s="19" t="n">
        <x:v>14</x:v>
      </x:c>
      <x:c r="D19" s="20" t="n">
        <x:f>IF(C19&lt;10,1,IF(C19&lt;=13,2,IF(C19&lt;=16,3,4)))</x:f>
        <x:v>3</x:v>
      </x:c>
    </x:row>
    <x:row r="20">
      <x:c r="A20" s="19" t="n">
        <x:v>17</x:v>
      </x:c>
      <x:c r="B20" s="20" t="n">
        <x:f>IF(A20&lt;10,1,IF(A20&lt;=13,2,IF(A20&lt;=16,3,4)))</x:f>
        <x:v>4</x:v>
      </x:c>
      <x:c r="C20" s="19" t="n">
        <x:v>17</x:v>
      </x:c>
      <x:c r="D20" s="20" t="n">
        <x:f>IF(C20&lt;10,1,IF(C20&lt;=13,2,IF(C20&lt;=16,3,4)))</x:f>
        <x:v>4</x:v>
      </x:c>
    </x:row>
    <x:row r="21">
      <x:c r="A21" s="19" t="n">
        <x:v>13</x:v>
      </x:c>
      <x:c r="B21" s="20" t="n">
        <x:f>IF(A21&lt;10,1,IF(A21&lt;=13,2,IF(A21&lt;=16,3,4)))</x:f>
        <x:v>2</x:v>
      </x:c>
      <x:c r="C21" s="19" t="n">
        <x:v>13</x:v>
      </x:c>
      <x:c r="D21" s="20" t="n">
        <x:f>IF(C21&lt;10,1,IF(C21&lt;=13,2,IF(C21&lt;=16,3,4)))</x:f>
        <x:v>2</x:v>
      </x:c>
    </x:row>
    <x:row r="22">
      <x:c r="A22" s="19" t="n">
        <x:v>13</x:v>
      </x:c>
      <x:c r="B22" s="20" t="n">
        <x:f>IF(A22&lt;10,1,IF(A22&lt;=13,2,IF(A22&lt;=16,3,4)))</x:f>
        <x:v>2</x:v>
      </x:c>
      <x:c r="C22" s="19" t="n">
        <x:v>14</x:v>
      </x:c>
      <x:c r="D22" s="20" t="n">
        <x:f>IF(C22&lt;10,1,IF(C22&lt;=13,2,IF(C22&lt;=16,3,4)))</x:f>
        <x:v>3</x:v>
      </x:c>
    </x:row>
    <x:row r="23">
      <x:c r="A23" s="19" t="n">
        <x:v>8</x:v>
      </x:c>
      <x:c r="B23" s="20" t="n">
        <x:f>IF(A23&lt;10,1,IF(A23&lt;=13,2,IF(A23&lt;=16,3,4)))</x:f>
        <x:v>1</x:v>
      </x:c>
      <x:c r="C23" s="19" t="n">
        <x:v>8</x:v>
      </x:c>
      <x:c r="D23" s="20" t="n">
        <x:f>IF(C23&lt;10,1,IF(C23&lt;=13,2,IF(C23&lt;=16,3,4)))</x:f>
        <x:v>1</x:v>
      </x:c>
    </x:row>
    <x:row r="24">
      <x:c r="A24" s="19" t="n">
        <x:v>12</x:v>
      </x:c>
      <x:c r="B24" s="20" t="n">
        <x:f>IF(A24&lt;10,1,IF(A24&lt;=13,2,IF(A24&lt;=16,3,4)))</x:f>
        <x:v>2</x:v>
      </x:c>
      <x:c r="C24" s="19" t="n">
        <x:v>12</x:v>
      </x:c>
      <x:c r="D24" s="20" t="n">
        <x:f>IF(C24&lt;10,1,IF(C24&lt;=13,2,IF(C24&lt;=16,3,4)))</x:f>
        <x:v>2</x:v>
      </x:c>
    </x:row>
    <x:row r="25">
      <x:c r="A25" s="19" t="n">
        <x:v>12</x:v>
      </x:c>
      <x:c r="B25" s="20" t="n">
        <x:f>IF(A25&lt;10,1,IF(A25&lt;=13,2,IF(A25&lt;=16,3,4)))</x:f>
        <x:v>2</x:v>
      </x:c>
      <x:c r="C25" s="19" t="n">
        <x:v>13</x:v>
      </x:c>
      <x:c r="D25" s="20" t="n">
        <x:f>IF(C25&lt;10,1,IF(C25&lt;=13,2,IF(C25&lt;=16,3,4)))</x:f>
        <x:v>2</x:v>
      </x:c>
    </x:row>
    <x:row r="26">
      <x:c r="A26" s="19" t="n">
        <x:v>11</x:v>
      </x:c>
      <x:c r="B26" s="20" t="n">
        <x:f>IF(A26&lt;10,1,IF(A26&lt;=13,2,IF(A26&lt;=16,3,4)))</x:f>
        <x:v>2</x:v>
      </x:c>
      <x:c r="C26" s="19" t="n">
        <x:v>12</x:v>
      </x:c>
      <x:c r="D26" s="20" t="n">
        <x:f>IF(C26&lt;10,1,IF(C26&lt;=13,2,IF(C26&lt;=16,3,4)))</x:f>
        <x:v>2</x:v>
      </x:c>
    </x:row>
    <x:row r="27">
      <x:c r="A27" s="19" t="n">
        <x:v>12</x:v>
      </x:c>
      <x:c r="B27" s="20" t="n">
        <x:f>IF(A27&lt;10,1,IF(A27&lt;=13,2,IF(A27&lt;=16,3,4)))</x:f>
        <x:v>2</x:v>
      </x:c>
      <x:c r="C27" s="19" t="n">
        <x:v>13</x:v>
      </x:c>
      <x:c r="D27" s="20" t="n">
        <x:f>IF(C27&lt;10,1,IF(C27&lt;=13,2,IF(C27&lt;=16,3,4)))</x:f>
        <x:v>2</x:v>
      </x:c>
    </x:row>
    <x:row r="28">
      <x:c r="A28" s="19" t="n">
        <x:v>10</x:v>
      </x:c>
      <x:c r="B28" s="20" t="n">
        <x:f>IF(A28&lt;10,1,IF(A28&lt;=13,2,IF(A28&lt;=16,3,4)))</x:f>
        <x:v>2</x:v>
      </x:c>
      <x:c r="C28" s="19" t="n">
        <x:v>10</x:v>
      </x:c>
      <x:c r="D28" s="20" t="n">
        <x:f>IF(C28&lt;10,1,IF(C28&lt;=13,2,IF(C28&lt;=16,3,4)))</x:f>
        <x:v>2</x:v>
      </x:c>
    </x:row>
    <x:row r="29">
      <x:c r="A29" s="19" t="n">
        <x:v>10</x:v>
      </x:c>
      <x:c r="B29" s="20" t="n">
        <x:f>IF(A29&lt;10,1,IF(A29&lt;=13,2,IF(A29&lt;=16,3,4)))</x:f>
        <x:v>2</x:v>
      </x:c>
      <x:c r="C29" s="19" t="n">
        <x:v>11</x:v>
      </x:c>
      <x:c r="D29" s="20" t="n">
        <x:f>IF(C29&lt;10,1,IF(C29&lt;=13,2,IF(C29&lt;=16,3,4)))</x:f>
        <x:v>2</x:v>
      </x:c>
    </x:row>
    <x:row r="30">
      <x:c r="A30" s="19" t="n">
        <x:v>10</x:v>
      </x:c>
      <x:c r="B30" s="20" t="n">
        <x:f>IF(A30&lt;10,1,IF(A30&lt;=13,2,IF(A30&lt;=16,3,4)))</x:f>
        <x:v>2</x:v>
      </x:c>
      <x:c r="C30" s="19" t="n">
        <x:v>11</x:v>
      </x:c>
      <x:c r="D30" s="20" t="n">
        <x:f>IF(C30&lt;10,1,IF(C30&lt;=13,2,IF(C30&lt;=16,3,4)))</x:f>
        <x:v>2</x:v>
      </x:c>
    </x:row>
    <x:row r="31">
      <x:c r="A31" s="19" t="n">
        <x:v>11</x:v>
      </x:c>
      <x:c r="B31" s="20" t="n">
        <x:f>IF(A31&lt;10,1,IF(A31&lt;=13,2,IF(A31&lt;=16,3,4)))</x:f>
        <x:v>2</x:v>
      </x:c>
      <x:c r="C31" s="19" t="n">
        <x:v>12</x:v>
      </x:c>
      <x:c r="D31" s="20" t="n">
        <x:f>IF(C31&lt;10,1,IF(C31&lt;=13,2,IF(C31&lt;=16,3,4)))</x:f>
        <x:v>2</x:v>
      </x:c>
    </x:row>
    <x:row r="32">
      <x:c r="A32" s="19" t="n">
        <x:v>11</x:v>
      </x:c>
      <x:c r="B32" s="20" t="n">
        <x:f>IF(A32&lt;10,1,IF(A32&lt;=13,2,IF(A32&lt;=16,3,4)))</x:f>
        <x:v>2</x:v>
      </x:c>
      <x:c r="C32" s="19" t="n">
        <x:v>11</x:v>
      </x:c>
      <x:c r="D32" s="20" t="n">
        <x:f>IF(C32&lt;10,1,IF(C32&lt;=13,2,IF(C32&lt;=16,3,4)))</x:f>
        <x:v>2</x:v>
      </x:c>
    </x:row>
    <x:row r="33">
      <x:c r="A33" s="19" t="n">
        <x:v>12</x:v>
      </x:c>
      <x:c r="B33" s="20" t="n">
        <x:f>IF(A33&lt;10,1,IF(A33&lt;=13,2,IF(A33&lt;=16,3,4)))</x:f>
        <x:v>2</x:v>
      </x:c>
      <x:c r="C33" s="19" t="n">
        <x:v>12</x:v>
      </x:c>
      <x:c r="D33" s="20" t="n">
        <x:f>IF(C33&lt;10,1,IF(C33&lt;=13,2,IF(C33&lt;=16,3,4)))</x:f>
        <x:v>2</x:v>
      </x:c>
    </x:row>
    <x:row r="34">
      <x:c r="A34" s="19" t="n">
        <x:v>12</x:v>
      </x:c>
      <x:c r="B34" s="20" t="n">
        <x:f>IF(A34&lt;10,1,IF(A34&lt;=13,2,IF(A34&lt;=16,3,4)))</x:f>
        <x:v>2</x:v>
      </x:c>
      <x:c r="C34" s="19" t="n">
        <x:v>11</x:v>
      </x:c>
      <x:c r="D34" s="20" t="n">
        <x:f>IF(C34&lt;10,1,IF(C34&lt;=13,2,IF(C34&lt;=16,3,4)))</x:f>
        <x:v>2</x:v>
      </x:c>
    </x:row>
    <x:row r="35">
      <x:c r="A35" s="19" t="n">
        <x:v>10</x:v>
      </x:c>
      <x:c r="B35" s="20" t="n">
        <x:f>IF(A35&lt;10,1,IF(A35&lt;=13,2,IF(A35&lt;=16,3,4)))</x:f>
        <x:v>2</x:v>
      </x:c>
      <x:c r="C35" s="19" t="n">
        <x:v>11</x:v>
      </x:c>
      <x:c r="D35" s="20" t="n">
        <x:f>IF(C35&lt;10,1,IF(C35&lt;=13,2,IF(C35&lt;=16,3,4)))</x:f>
        <x:v>2</x:v>
      </x:c>
    </x:row>
    <x:row r="36">
      <x:c r="A36" s="19" t="n">
        <x:v>15</x:v>
      </x:c>
      <x:c r="B36" s="20" t="n">
        <x:f>IF(A36&lt;10,1,IF(A36&lt;=13,2,IF(A36&lt;=16,3,4)))</x:f>
        <x:v>3</x:v>
      </x:c>
      <x:c r="C36" s="19" t="n">
        <x:v>15</x:v>
      </x:c>
      <x:c r="D36" s="20" t="n">
        <x:f>IF(C36&lt;10,1,IF(C36&lt;=13,2,IF(C36&lt;=16,3,4)))</x:f>
        <x:v>3</x:v>
      </x:c>
    </x:row>
    <x:row r="37">
      <x:c r="A37" s="19" t="n">
        <x:v>13</x:v>
      </x:c>
      <x:c r="B37" s="20" t="n">
        <x:f>IF(A37&lt;10,1,IF(A37&lt;=13,2,IF(A37&lt;=16,3,4)))</x:f>
        <x:v>2</x:v>
      </x:c>
      <x:c r="C37" s="19" t="n">
        <x:v>14</x:v>
      </x:c>
      <x:c r="D37" s="20" t="n">
        <x:f>IF(C37&lt;10,1,IF(C37&lt;=13,2,IF(C37&lt;=16,3,4)))</x:f>
        <x:v>3</x:v>
      </x:c>
    </x:row>
    <x:row r="38">
      <x:c r="A38" s="19" t="n">
        <x:v>13</x:v>
      </x:c>
      <x:c r="B38" s="20" t="n">
        <x:f>IF(A38&lt;10,1,IF(A38&lt;=13,2,IF(A38&lt;=16,3,4)))</x:f>
        <x:v>2</x:v>
      </x:c>
      <x:c r="C38" s="19" t="n">
        <x:v>12</x:v>
      </x:c>
      <x:c r="D38" s="20" t="n">
        <x:f>IF(C38&lt;10,1,IF(C38&lt;=13,2,IF(C38&lt;=16,3,4)))</x:f>
        <x:v>2</x:v>
      </x:c>
    </x:row>
    <x:row r="39">
      <x:c r="A39" s="19" t="n">
        <x:v>12</x:v>
      </x:c>
      <x:c r="B39" s="20" t="n">
        <x:f>IF(A39&lt;10,1,IF(A39&lt;=13,2,IF(A39&lt;=16,3,4)))</x:f>
        <x:v>2</x:v>
      </x:c>
      <x:c r="C39" s="19" t="n">
        <x:v>12</x:v>
      </x:c>
      <x:c r="D39" s="20" t="n">
        <x:f>IF(C39&lt;10,1,IF(C39&lt;=13,2,IF(C39&lt;=16,3,4)))</x:f>
        <x:v>2</x:v>
      </x:c>
    </x:row>
    <x:row r="40">
      <x:c r="A40" s="19" t="n">
        <x:v>11</x:v>
      </x:c>
      <x:c r="B40" s="20" t="n">
        <x:f>IF(A40&lt;10,1,IF(A40&lt;=13,2,IF(A40&lt;=16,3,4)))</x:f>
        <x:v>2</x:v>
      </x:c>
      <x:c r="C40" s="19" t="n">
        <x:v>11</x:v>
      </x:c>
      <x:c r="D40" s="20" t="n">
        <x:f>IF(C40&lt;10,1,IF(C40&lt;=13,2,IF(C40&lt;=16,3,4)))</x:f>
        <x:v>2</x:v>
      </x:c>
    </x:row>
    <x:row r="41">
      <x:c r="A41" s="19" t="n">
        <x:v>14</x:v>
      </x:c>
      <x:c r="B41" s="20" t="n">
        <x:f>IF(A41&lt;10,1,IF(A41&lt;=13,2,IF(A41&lt;=16,3,4)))</x:f>
        <x:v>3</x:v>
      </x:c>
      <x:c r="C41" s="19" t="n">
        <x:v>14</x:v>
      </x:c>
      <x:c r="D41" s="20" t="n">
        <x:f>IF(C41&lt;10,1,IF(C41&lt;=13,2,IF(C41&lt;=16,3,4)))</x:f>
        <x:v>3</x:v>
      </x:c>
    </x:row>
    <x:row r="42">
      <x:c r="A42" s="19" t="n">
        <x:v>13</x:v>
      </x:c>
      <x:c r="B42" s="20" t="n">
        <x:f>IF(A42&lt;10,1,IF(A42&lt;=13,2,IF(A42&lt;=16,3,4)))</x:f>
        <x:v>2</x:v>
      </x:c>
      <x:c r="C42" s="19" t="n">
        <x:v>13</x:v>
      </x:c>
      <x:c r="D42" s="20" t="n">
        <x:f>IF(C42&lt;10,1,IF(C42&lt;=13,2,IF(C42&lt;=16,3,4)))</x:f>
        <x:v>2</x:v>
      </x:c>
    </x:row>
    <x:row r="43">
      <x:c r="A43" s="19" t="n">
        <x:v>11</x:v>
      </x:c>
      <x:c r="B43" s="20" t="n">
        <x:f>IF(A43&lt;10,1,IF(A43&lt;=13,2,IF(A43&lt;=16,3,4)))</x:f>
        <x:v>2</x:v>
      </x:c>
      <x:c r="C43" s="19" t="n">
        <x:v>12</x:v>
      </x:c>
      <x:c r="D43" s="20" t="n">
        <x:f>IF(C43&lt;10,1,IF(C43&lt;=13,2,IF(C43&lt;=16,3,4)))</x:f>
        <x:v>2</x:v>
      </x:c>
    </x:row>
    <x:row r="44">
      <x:c r="A44" s="19" t="n">
        <x:v>14</x:v>
      </x:c>
      <x:c r="B44" s="20" t="n">
        <x:f>IF(A44&lt;10,1,IF(A44&lt;=13,2,IF(A44&lt;=16,3,4)))</x:f>
        <x:v>3</x:v>
      </x:c>
      <x:c r="C44" s="19" t="n">
        <x:v>13</x:v>
      </x:c>
      <x:c r="D44" s="20" t="n">
        <x:f>IF(C44&lt;10,1,IF(C44&lt;=13,2,IF(C44&lt;=16,3,4)))</x:f>
        <x:v>2</x:v>
      </x:c>
    </x:row>
    <x:row r="45">
      <x:c r="A45" s="19" t="n">
        <x:v>11</x:v>
      </x:c>
      <x:c r="B45" s="20" t="n">
        <x:f>IF(A45&lt;10,1,IF(A45&lt;=13,2,IF(A45&lt;=16,3,4)))</x:f>
        <x:v>2</x:v>
      </x:c>
      <x:c r="C45" s="19" t="n">
        <x:v>11</x:v>
      </x:c>
      <x:c r="D45" s="20" t="n">
        <x:f>IF(C45&lt;10,1,IF(C45&lt;=13,2,IF(C45&lt;=16,3,4)))</x:f>
        <x:v>2</x:v>
      </x:c>
    </x:row>
    <x:row r="46">
      <x:c r="A46" s="19" t="n">
        <x:v>10</x:v>
      </x:c>
      <x:c r="B46" s="20" t="n">
        <x:f>IF(A46&lt;10,1,IF(A46&lt;=13,2,IF(A46&lt;=16,3,4)))</x:f>
        <x:v>2</x:v>
      </x:c>
      <x:c r="C46" s="19" t="n">
        <x:v>11</x:v>
      </x:c>
      <x:c r="D46" s="20" t="n">
        <x:f>IF(C46&lt;10,1,IF(C46&lt;=13,2,IF(C46&lt;=16,3,4)))</x:f>
        <x:v>2</x:v>
      </x:c>
    </x:row>
    <x:row r="47">
      <x:c r="A47" s="19" t="n">
        <x:v>14</x:v>
      </x:c>
      <x:c r="B47" s="20" t="n">
        <x:f>IF(A47&lt;10,1,IF(A47&lt;=13,2,IF(A47&lt;=16,3,4)))</x:f>
        <x:v>3</x:v>
      </x:c>
      <x:c r="C47" s="19" t="n">
        <x:v>15</x:v>
      </x:c>
      <x:c r="D47" s="20" t="n">
        <x:f>IF(C47&lt;10,1,IF(C47&lt;=13,2,IF(C47&lt;=16,3,4)))</x:f>
        <x:v>3</x:v>
      </x:c>
    </x:row>
    <x:row r="48">
      <x:c r="A48" s="19" t="n">
        <x:v>9</x:v>
      </x:c>
      <x:c r="B48" s="20" t="n">
        <x:f>IF(A48&lt;10,1,IF(A48&lt;=13,2,IF(A48&lt;=16,3,4)))</x:f>
        <x:v>1</x:v>
      </x:c>
      <x:c r="C48" s="19" t="n">
        <x:v>10</x:v>
      </x:c>
      <x:c r="D48" s="20" t="n">
        <x:f>IF(C48&lt;10,1,IF(C48&lt;=13,2,IF(C48&lt;=16,3,4)))</x:f>
        <x:v>2</x:v>
      </x:c>
    </x:row>
    <x:row r="49">
      <x:c r="A49" s="19" t="n">
        <x:v>10</x:v>
      </x:c>
      <x:c r="B49" s="20" t="n">
        <x:f>IF(A49&lt;10,1,IF(A49&lt;=13,2,IF(A49&lt;=16,3,4)))</x:f>
        <x:v>2</x:v>
      </x:c>
      <x:c r="C49" s="19" t="n">
        <x:v>11</x:v>
      </x:c>
      <x:c r="D49" s="20" t="n">
        <x:f>IF(C49&lt;10,1,IF(C49&lt;=13,2,IF(C49&lt;=16,3,4)))</x:f>
        <x:v>2</x:v>
      </x:c>
    </x:row>
    <x:row r="50">
      <x:c r="A50" s="19" t="n">
        <x:v>10</x:v>
      </x:c>
      <x:c r="B50" s="20" t="n">
        <x:f>IF(A50&lt;10,1,IF(A50&lt;=13,2,IF(A50&lt;=16,3,4)))</x:f>
        <x:v>2</x:v>
      </x:c>
      <x:c r="C50" s="19" t="n">
        <x:v>11</x:v>
      </x:c>
      <x:c r="D50" s="20" t="n">
        <x:f>IF(C50&lt;10,1,IF(C50&lt;=13,2,IF(C50&lt;=16,3,4)))</x:f>
        <x:v>2</x:v>
      </x:c>
    </x:row>
    <x:row r="51">
      <x:c r="A51" s="19" t="n">
        <x:v>13</x:v>
      </x:c>
      <x:c r="B51" s="20" t="n">
        <x:f>IF(A51&lt;10,1,IF(A51&lt;=13,2,IF(A51&lt;=16,3,4)))</x:f>
        <x:v>2</x:v>
      </x:c>
      <x:c r="C51" s="19" t="n">
        <x:v>12</x:v>
      </x:c>
      <x:c r="D51" s="20" t="n">
        <x:f>IF(C51&lt;10,1,IF(C51&lt;=13,2,IF(C51&lt;=16,3,4)))</x:f>
        <x:v>2</x:v>
      </x:c>
    </x:row>
    <x:row r="52">
      <x:c r="A52" s="19" t="n">
        <x:v>17</x:v>
      </x:c>
      <x:c r="B52" s="20" t="n">
        <x:f>IF(A52&lt;10,1,IF(A52&lt;=13,2,IF(A52&lt;=16,3,4)))</x:f>
        <x:v>4</x:v>
      </x:c>
      <x:c r="C52" s="19" t="n">
        <x:v>17</x:v>
      </x:c>
      <x:c r="D52" s="20" t="n">
        <x:f>IF(C52&lt;10,1,IF(C52&lt;=13,2,IF(C52&lt;=16,3,4)))</x:f>
        <x:v>4</x:v>
      </x:c>
    </x:row>
    <x:row r="53">
      <x:c r="A53" s="19" t="n">
        <x:v>11</x:v>
      </x:c>
      <x:c r="B53" s="20" t="n">
        <x:f>IF(A53&lt;10,1,IF(A53&lt;=13,2,IF(A53&lt;=16,3,4)))</x:f>
        <x:v>2</x:v>
      </x:c>
      <x:c r="C53" s="19" t="n">
        <x:v>12</x:v>
      </x:c>
      <x:c r="D53" s="20" t="n">
        <x:f>IF(C53&lt;10,1,IF(C53&lt;=13,2,IF(C53&lt;=16,3,4)))</x:f>
        <x:v>2</x:v>
      </x:c>
    </x:row>
    <x:row r="54">
      <x:c r="A54" s="19" t="n">
        <x:v>13</x:v>
      </x:c>
      <x:c r="B54" s="20" t="n">
        <x:f>IF(A54&lt;10,1,IF(A54&lt;=13,2,IF(A54&lt;=16,3,4)))</x:f>
        <x:v>2</x:v>
      </x:c>
      <x:c r="C54" s="19" t="n">
        <x:v>12</x:v>
      </x:c>
      <x:c r="D54" s="20" t="n">
        <x:f>IF(C54&lt;10,1,IF(C54&lt;=13,2,IF(C54&lt;=16,3,4)))</x:f>
        <x:v>2</x:v>
      </x:c>
    </x:row>
    <x:row r="55">
      <x:c r="A55" s="19" t="n">
        <x:v>14</x:v>
      </x:c>
      <x:c r="B55" s="20" t="n">
        <x:f>IF(A55&lt;10,1,IF(A55&lt;=13,2,IF(A55&lt;=16,3,4)))</x:f>
        <x:v>3</x:v>
      </x:c>
      <x:c r="C55" s="19" t="n">
        <x:v>13</x:v>
      </x:c>
      <x:c r="D55" s="20" t="n">
        <x:f>IF(C55&lt;10,1,IF(C55&lt;=13,2,IF(C55&lt;=16,3,4)))</x:f>
        <x:v>2</x:v>
      </x:c>
    </x:row>
    <x:row r="56">
      <x:c r="A56" s="19" t="n">
        <x:v>16</x:v>
      </x:c>
      <x:c r="B56" s="20" t="n">
        <x:f>IF(A56&lt;10,1,IF(A56&lt;=13,2,IF(A56&lt;=16,3,4)))</x:f>
        <x:v>3</x:v>
      </x:c>
      <x:c r="C56" s="19" t="n">
        <x:v>14</x:v>
      </x:c>
      <x:c r="D56" s="20" t="n">
        <x:f>IF(C56&lt;10,1,IF(C56&lt;=13,2,IF(C56&lt;=16,3,4)))</x:f>
        <x:v>3</x:v>
      </x:c>
    </x:row>
    <x:row r="57">
      <x:c r="A57" s="19" t="n">
        <x:v>10</x:v>
      </x:c>
      <x:c r="B57" s="20" t="n">
        <x:f>IF(A57&lt;10,1,IF(A57&lt;=13,2,IF(A57&lt;=16,3,4)))</x:f>
        <x:v>2</x:v>
      </x:c>
      <x:c r="C57" s="19" t="n">
        <x:v>9</x:v>
      </x:c>
      <x:c r="D57" s="20" t="n">
        <x:f>IF(C57&lt;10,1,IF(C57&lt;=13,2,IF(C57&lt;=16,3,4)))</x:f>
        <x:v>1</x:v>
      </x:c>
    </x:row>
    <x:row r="58">
      <x:c r="A58" s="19" t="n">
        <x:v>13</x:v>
      </x:c>
      <x:c r="B58" s="20" t="n">
        <x:f>IF(A58&lt;10,1,IF(A58&lt;=13,2,IF(A58&lt;=16,3,4)))</x:f>
        <x:v>2</x:v>
      </x:c>
      <x:c r="C58" s="19" t="n">
        <x:v>12</x:v>
      </x:c>
      <x:c r="D58" s="20" t="n">
        <x:f>IF(C58&lt;10,1,IF(C58&lt;=13,2,IF(C58&lt;=16,3,4)))</x:f>
        <x:v>2</x:v>
      </x:c>
    </x:row>
    <x:row r="59">
      <x:c r="A59" s="19" t="n">
        <x:v>13</x:v>
      </x:c>
      <x:c r="B59" s="20" t="n">
        <x:f>IF(A59&lt;10,1,IF(A59&lt;=13,2,IF(A59&lt;=16,3,4)))</x:f>
        <x:v>2</x:v>
      </x:c>
      <x:c r="C59" s="19" t="n">
        <x:v>12</x:v>
      </x:c>
      <x:c r="D59" s="20" t="n">
        <x:f>IF(C59&lt;10,1,IF(C59&lt;=13,2,IF(C59&lt;=16,3,4)))</x:f>
        <x:v>2</x:v>
      </x:c>
    </x:row>
    <x:row r="60">
      <x:c r="A60" s="19" t="n">
        <x:v>12</x:v>
      </x:c>
      <x:c r="B60" s="20" t="n">
        <x:f>IF(A60&lt;10,1,IF(A60&lt;=13,2,IF(A60&lt;=16,3,4)))</x:f>
        <x:v>2</x:v>
      </x:c>
      <x:c r="C60" s="19" t="n">
        <x:v>13</x:v>
      </x:c>
      <x:c r="D60" s="20" t="n">
        <x:f>IF(C60&lt;10,1,IF(C60&lt;=13,2,IF(C60&lt;=16,3,4)))</x:f>
        <x:v>2</x:v>
      </x:c>
    </x:row>
    <x:row r="61">
      <x:c r="A61" s="19" t="n">
        <x:v>15</x:v>
      </x:c>
      <x:c r="B61" s="20" t="n">
        <x:f>IF(A61&lt;10,1,IF(A61&lt;=13,2,IF(A61&lt;=16,3,4)))</x:f>
        <x:v>3</x:v>
      </x:c>
      <x:c r="C61" s="19" t="n">
        <x:v>14</x:v>
      </x:c>
      <x:c r="D61" s="20" t="n">
        <x:f>IF(C61&lt;10,1,IF(C61&lt;=13,2,IF(C61&lt;=16,3,4)))</x:f>
        <x:v>3</x:v>
      </x:c>
    </x:row>
    <x:row r="62">
      <x:c r="A62" s="19" t="n">
        <x:v>15</x:v>
      </x:c>
      <x:c r="B62" s="20" t="n">
        <x:f>IF(A62&lt;10,1,IF(A62&lt;=13,2,IF(A62&lt;=16,3,4)))</x:f>
        <x:v>3</x:v>
      </x:c>
      <x:c r="C62" s="19" t="n">
        <x:v>15</x:v>
      </x:c>
      <x:c r="D62" s="20" t="n">
        <x:f>IF(C62&lt;10,1,IF(C62&lt;=13,2,IF(C62&lt;=16,3,4)))</x:f>
        <x:v>3</x:v>
      </x:c>
    </x:row>
    <x:row r="63">
      <x:c r="A63" s="19" t="n">
        <x:v>14</x:v>
      </x:c>
      <x:c r="B63" s="20" t="n">
        <x:f>IF(A63&lt;10,1,IF(A63&lt;=13,2,IF(A63&lt;=16,3,4)))</x:f>
        <x:v>3</x:v>
      </x:c>
      <x:c r="C63" s="19" t="n">
        <x:v>13</x:v>
      </x:c>
      <x:c r="D63" s="20" t="n">
        <x:f>IF(C63&lt;10,1,IF(C63&lt;=13,2,IF(C63&lt;=16,3,4)))</x:f>
        <x:v>2</x:v>
      </x:c>
    </x:row>
    <x:row r="64">
      <x:c r="A64" s="19" t="n">
        <x:v>16</x:v>
      </x:c>
      <x:c r="B64" s="20" t="n">
        <x:f>IF(A64&lt;10,1,IF(A64&lt;=13,2,IF(A64&lt;=16,3,4)))</x:f>
        <x:v>3</x:v>
      </x:c>
      <x:c r="C64" s="19" t="n">
        <x:v>15</x:v>
      </x:c>
      <x:c r="D64" s="20" t="n">
        <x:f>IF(C64&lt;10,1,IF(C64&lt;=13,2,IF(C64&lt;=16,3,4)))</x:f>
        <x:v>3</x:v>
      </x:c>
    </x:row>
    <x:row r="65">
      <x:c r="A65" s="19" t="n">
        <x:v>17</x:v>
      </x:c>
      <x:c r="B65" s="20" t="n">
        <x:f>IF(A65&lt;10,1,IF(A65&lt;=13,2,IF(A65&lt;=16,3,4)))</x:f>
        <x:v>4</x:v>
      </x:c>
      <x:c r="C65" s="19" t="n">
        <x:v>16</x:v>
      </x:c>
      <x:c r="D65" s="20" t="n">
        <x:f>IF(C65&lt;10,1,IF(C65&lt;=13,2,IF(C65&lt;=16,3,4)))</x:f>
        <x:v>3</x:v>
      </x:c>
    </x:row>
    <x:row r="66">
      <x:c r="A66" s="19" t="n">
        <x:v>10</x:v>
      </x:c>
      <x:c r="B66" s="20" t="n">
        <x:f>IF(A66&lt;10,1,IF(A66&lt;=13,2,IF(A66&lt;=16,3,4)))</x:f>
        <x:v>2</x:v>
      </x:c>
      <x:c r="C66" s="19" t="n">
        <x:v>10</x:v>
      </x:c>
      <x:c r="D66" s="20" t="n">
        <x:f>IF(C66&lt;10,1,IF(C66&lt;=13,2,IF(C66&lt;=16,3,4)))</x:f>
        <x:v>2</x:v>
      </x:c>
    </x:row>
    <x:row r="67">
      <x:c r="A67" s="19" t="n">
        <x:v>13</x:v>
      </x:c>
      <x:c r="B67" s="20" t="n">
        <x:f>IF(A67&lt;10,1,IF(A67&lt;=13,2,IF(A67&lt;=16,3,4)))</x:f>
        <x:v>2</x:v>
      </x:c>
      <x:c r="C67" s="19" t="n">
        <x:v>13</x:v>
      </x:c>
      <x:c r="D67" s="20" t="n">
        <x:f>IF(C67&lt;10,1,IF(C67&lt;=13,2,IF(C67&lt;=16,3,4)))</x:f>
        <x:v>2</x:v>
      </x:c>
    </x:row>
    <x:row r="68">
      <x:c r="A68" s="19" t="n">
        <x:v>14</x:v>
      </x:c>
      <x:c r="B68" s="20" t="n">
        <x:f>IF(A68&lt;10,1,IF(A68&lt;=13,2,IF(A68&lt;=16,3,4)))</x:f>
        <x:v>3</x:v>
      </x:c>
      <x:c r="C68" s="19" t="n">
        <x:v>13</x:v>
      </x:c>
      <x:c r="D68" s="20" t="n">
        <x:f>IF(C68&lt;10,1,IF(C68&lt;=13,2,IF(C68&lt;=16,3,4)))</x:f>
        <x:v>2</x:v>
      </x:c>
    </x:row>
    <x:row r="69">
      <x:c r="A69" s="19" t="n">
        <x:v>13</x:v>
      </x:c>
      <x:c r="B69" s="20" t="n">
        <x:f>IF(A69&lt;10,1,IF(A69&lt;=13,2,IF(A69&lt;=16,3,4)))</x:f>
        <x:v>2</x:v>
      </x:c>
      <x:c r="C69" s="19" t="n">
        <x:v>12</x:v>
      </x:c>
      <x:c r="D69" s="20" t="n">
        <x:f>IF(C69&lt;10,1,IF(C69&lt;=13,2,IF(C69&lt;=16,3,4)))</x:f>
        <x:v>2</x:v>
      </x:c>
    </x:row>
    <x:row r="70">
      <x:c r="A70" s="19" t="n">
        <x:v>16</x:v>
      </x:c>
      <x:c r="B70" s="20" t="n">
        <x:f>IF(A70&lt;10,1,IF(A70&lt;=13,2,IF(A70&lt;=16,3,4)))</x:f>
        <x:v>3</x:v>
      </x:c>
      <x:c r="C70" s="19" t="n">
        <x:v>15</x:v>
      </x:c>
      <x:c r="D70" s="20" t="n">
        <x:f>IF(C70&lt;10,1,IF(C70&lt;=13,2,IF(C70&lt;=16,3,4)))</x:f>
        <x:v>3</x:v>
      </x:c>
    </x:row>
    <x:row r="71">
      <x:c r="A71" s="19" t="n">
        <x:v>11</x:v>
      </x:c>
      <x:c r="B71" s="20" t="n">
        <x:f>IF(A71&lt;10,1,IF(A71&lt;=13,2,IF(A71&lt;=16,3,4)))</x:f>
        <x:v>2</x:v>
      </x:c>
      <x:c r="C71" s="19" t="n">
        <x:v>12</x:v>
      </x:c>
      <x:c r="D71" s="20" t="n">
        <x:f>IF(C71&lt;10,1,IF(C71&lt;=13,2,IF(C71&lt;=16,3,4)))</x:f>
        <x:v>2</x:v>
      </x:c>
    </x:row>
    <x:row r="72">
      <x:c r="A72" s="19" t="n">
        <x:v>10</x:v>
      </x:c>
      <x:c r="B72" s="20" t="n">
        <x:f>IF(A72&lt;10,1,IF(A72&lt;=13,2,IF(A72&lt;=16,3,4)))</x:f>
        <x:v>2</x:v>
      </x:c>
      <x:c r="C72" s="19" t="n">
        <x:v>9</x:v>
      </x:c>
      <x:c r="D72" s="20" t="n">
        <x:f>IF(C72&lt;10,1,IF(C72&lt;=13,2,IF(C72&lt;=16,3,4)))</x:f>
        <x:v>1</x:v>
      </x:c>
    </x:row>
    <x:row r="73">
      <x:c r="A73" s="19" t="n">
        <x:v>11</x:v>
      </x:c>
      <x:c r="B73" s="20" t="n">
        <x:f>IF(A73&lt;10,1,IF(A73&lt;=13,2,IF(A73&lt;=16,3,4)))</x:f>
        <x:v>2</x:v>
      </x:c>
      <x:c r="C73" s="19" t="n">
        <x:v>10</x:v>
      </x:c>
      <x:c r="D73" s="20" t="n">
        <x:f>IF(C73&lt;10,1,IF(C73&lt;=13,2,IF(C73&lt;=16,3,4)))</x:f>
        <x:v>2</x:v>
      </x:c>
    </x:row>
    <x:row r="74">
      <x:c r="A74" s="19" t="n">
        <x:v>15</x:v>
      </x:c>
      <x:c r="B74" s="20" t="n">
        <x:f>IF(A74&lt;10,1,IF(A74&lt;=13,2,IF(A74&lt;=16,3,4)))</x:f>
        <x:v>3</x:v>
      </x:c>
      <x:c r="C74" s="19" t="n">
        <x:v>15</x:v>
      </x:c>
      <x:c r="D74" s="20" t="n">
        <x:f>IF(C74&lt;10,1,IF(C74&lt;=13,2,IF(C74&lt;=16,3,4)))</x:f>
        <x:v>3</x:v>
      </x:c>
    </x:row>
    <x:row r="75">
      <x:c r="A75" s="19" t="n">
        <x:v>13</x:v>
      </x:c>
      <x:c r="B75" s="20" t="n">
        <x:f>IF(A75&lt;10,1,IF(A75&lt;=13,2,IF(A75&lt;=16,3,4)))</x:f>
        <x:v>2</x:v>
      </x:c>
      <x:c r="C75" s="19" t="n">
        <x:v>11</x:v>
      </x:c>
      <x:c r="D75" s="20" t="n">
        <x:f>IF(C75&lt;10,1,IF(C75&lt;=13,2,IF(C75&lt;=16,3,4)))</x:f>
        <x:v>2</x:v>
      </x:c>
    </x:row>
    <x:row r="76">
      <x:c r="A76" s="19" t="n">
        <x:v>11</x:v>
      </x:c>
      <x:c r="B76" s="20" t="n">
        <x:f>IF(A76&lt;10,1,IF(A76&lt;=13,2,IF(A76&lt;=16,3,4)))</x:f>
        <x:v>2</x:v>
      </x:c>
      <x:c r="C76" s="19" t="n">
        <x:v>9</x:v>
      </x:c>
      <x:c r="D76" s="20" t="n">
        <x:f>IF(C76&lt;10,1,IF(C76&lt;=13,2,IF(C76&lt;=16,3,4)))</x:f>
        <x:v>1</x:v>
      </x:c>
    </x:row>
    <x:row r="77">
      <x:c r="A77" s="19" t="n">
        <x:v>13</x:v>
      </x:c>
      <x:c r="B77" s="20" t="n">
        <x:f>IF(A77&lt;10,1,IF(A77&lt;=13,2,IF(A77&lt;=16,3,4)))</x:f>
        <x:v>2</x:v>
      </x:c>
      <x:c r="C77" s="19" t="n">
        <x:v>11</x:v>
      </x:c>
      <x:c r="D77" s="20" t="n">
        <x:f>IF(C77&lt;10,1,IF(C77&lt;=13,2,IF(C77&lt;=16,3,4)))</x:f>
        <x:v>2</x:v>
      </x:c>
    </x:row>
    <x:row r="78">
      <x:c r="A78" s="19" t="n">
        <x:v>13</x:v>
      </x:c>
      <x:c r="B78" s="20" t="n">
        <x:f>IF(A78&lt;10,1,IF(A78&lt;=13,2,IF(A78&lt;=16,3,4)))</x:f>
        <x:v>2</x:v>
      </x:c>
      <x:c r="C78" s="19" t="n">
        <x:v>13</x:v>
      </x:c>
      <x:c r="D78" s="20" t="n">
        <x:f>IF(C78&lt;10,1,IF(C78&lt;=13,2,IF(C78&lt;=16,3,4)))</x:f>
        <x:v>2</x:v>
      </x:c>
    </x:row>
    <x:row r="79">
      <x:c r="A79" s="19" t="n">
        <x:v>11</x:v>
      </x:c>
      <x:c r="B79" s="20" t="n">
        <x:f>IF(A79&lt;10,1,IF(A79&lt;=13,2,IF(A79&lt;=16,3,4)))</x:f>
        <x:v>2</x:v>
      </x:c>
      <x:c r="C79" s="19" t="n">
        <x:v>11</x:v>
      </x:c>
      <x:c r="D79" s="20" t="n">
        <x:f>IF(C79&lt;10,1,IF(C79&lt;=13,2,IF(C79&lt;=16,3,4)))</x:f>
        <x:v>2</x:v>
      </x:c>
    </x:row>
    <x:row r="80">
      <x:c r="A80" s="19" t="n">
        <x:v>11</x:v>
      </x:c>
      <x:c r="B80" s="20" t="n">
        <x:f>IF(A80&lt;10,1,IF(A80&lt;=13,2,IF(A80&lt;=16,3,4)))</x:f>
        <x:v>2</x:v>
      </x:c>
      <x:c r="C80" s="19" t="n">
        <x:v>11</x:v>
      </x:c>
      <x:c r="D80" s="20" t="n">
        <x:f>IF(C80&lt;10,1,IF(C80&lt;=13,2,IF(C80&lt;=16,3,4)))</x:f>
        <x:v>2</x:v>
      </x:c>
    </x:row>
    <x:row r="81">
      <x:c r="A81" s="19" t="n">
        <x:v>12</x:v>
      </x:c>
      <x:c r="B81" s="20" t="n">
        <x:f>IF(A81&lt;10,1,IF(A81&lt;=13,2,IF(A81&lt;=16,3,4)))</x:f>
        <x:v>2</x:v>
      </x:c>
      <x:c r="C81" s="19" t="n">
        <x:v>11</x:v>
      </x:c>
      <x:c r="D81" s="20" t="n">
        <x:f>IF(C81&lt;10,1,IF(C81&lt;=13,2,IF(C81&lt;=16,3,4)))</x:f>
        <x:v>2</x:v>
      </x:c>
    </x:row>
    <x:row r="82">
      <x:c r="A82" s="19" t="n">
        <x:v>13</x:v>
      </x:c>
      <x:c r="B82" s="20" t="n">
        <x:f>IF(A82&lt;10,1,IF(A82&lt;=13,2,IF(A82&lt;=16,3,4)))</x:f>
        <x:v>2</x:v>
      </x:c>
      <x:c r="C82" s="19" t="n">
        <x:v>13</x:v>
      </x:c>
      <x:c r="D82" s="20" t="n">
        <x:f>IF(C82&lt;10,1,IF(C82&lt;=13,2,IF(C82&lt;=16,3,4)))</x:f>
        <x:v>2</x:v>
      </x:c>
    </x:row>
    <x:row r="83">
      <x:c r="A83" s="19" t="n">
        <x:v>9</x:v>
      </x:c>
      <x:c r="B83" s="20" t="n">
        <x:f>IF(A83&lt;10,1,IF(A83&lt;=13,2,IF(A83&lt;=16,3,4)))</x:f>
        <x:v>1</x:v>
      </x:c>
      <x:c r="C83" s="19" t="n">
        <x:v>9</x:v>
      </x:c>
      <x:c r="D83" s="20" t="n">
        <x:f>IF(C83&lt;10,1,IF(C83&lt;=13,2,IF(C83&lt;=16,3,4)))</x:f>
        <x:v>1</x:v>
      </x:c>
    </x:row>
    <x:row r="84">
      <x:c r="A84" s="19" t="n">
        <x:v>12</x:v>
      </x:c>
      <x:c r="B84" s="20" t="n">
        <x:f>IF(A84&lt;10,1,IF(A84&lt;=13,2,IF(A84&lt;=16,3,4)))</x:f>
        <x:v>2</x:v>
      </x:c>
      <x:c r="C84" s="19" t="n">
        <x:v>11</x:v>
      </x:c>
      <x:c r="D84" s="20" t="n">
        <x:f>IF(C84&lt;10,1,IF(C84&lt;=13,2,IF(C84&lt;=16,3,4)))</x:f>
        <x:v>2</x:v>
      </x:c>
    </x:row>
    <x:row r="85">
      <x:c r="A85" s="19" t="n">
        <x:v>11</x:v>
      </x:c>
      <x:c r="B85" s="20" t="n">
        <x:f>IF(A85&lt;10,1,IF(A85&lt;=13,2,IF(A85&lt;=16,3,4)))</x:f>
        <x:v>2</x:v>
      </x:c>
      <x:c r="C85" s="19" t="n">
        <x:v>11</x:v>
      </x:c>
      <x:c r="D85" s="20" t="n">
        <x:f>IF(C85&lt;10,1,IF(C85&lt;=13,2,IF(C85&lt;=16,3,4)))</x:f>
        <x:v>2</x:v>
      </x:c>
    </x:row>
    <x:row r="86">
      <x:c r="A86" s="19" t="n">
        <x:v>10</x:v>
      </x:c>
      <x:c r="B86" s="20" t="n">
        <x:f>IF(A86&lt;10,1,IF(A86&lt;=13,2,IF(A86&lt;=16,3,4)))</x:f>
        <x:v>2</x:v>
      </x:c>
      <x:c r="C86" s="19" t="n">
        <x:v>9</x:v>
      </x:c>
      <x:c r="D86" s="20" t="n">
        <x:f>IF(C86&lt;10,1,IF(C86&lt;=13,2,IF(C86&lt;=16,3,4)))</x:f>
        <x:v>1</x:v>
      </x:c>
    </x:row>
    <x:row r="87">
      <x:c r="A87" s="19" t="n">
        <x:v>12</x:v>
      </x:c>
      <x:c r="B87" s="20" t="n">
        <x:f>IF(A87&lt;10,1,IF(A87&lt;=13,2,IF(A87&lt;=16,3,4)))</x:f>
        <x:v>2</x:v>
      </x:c>
      <x:c r="C87" s="19" t="n">
        <x:v>11</x:v>
      </x:c>
      <x:c r="D87" s="20" t="n">
        <x:f>IF(C87&lt;10,1,IF(C87&lt;=13,2,IF(C87&lt;=16,3,4)))</x:f>
        <x:v>2</x:v>
      </x:c>
    </x:row>
    <x:row r="88">
      <x:c r="A88" s="19" t="n">
        <x:v>13</x:v>
      </x:c>
      <x:c r="B88" s="20" t="n">
        <x:f>IF(A88&lt;10,1,IF(A88&lt;=13,2,IF(A88&lt;=16,3,4)))</x:f>
        <x:v>2</x:v>
      </x:c>
      <x:c r="C88" s="19" t="n">
        <x:v>12</x:v>
      </x:c>
      <x:c r="D88" s="20" t="n">
        <x:f>IF(C88&lt;10,1,IF(C88&lt;=13,2,IF(C88&lt;=16,3,4)))</x:f>
        <x:v>2</x:v>
      </x:c>
    </x:row>
    <x:row r="89">
      <x:c r="A89" s="19" t="n">
        <x:v>13</x:v>
      </x:c>
      <x:c r="B89" s="20" t="n">
        <x:f>IF(A89&lt;10,1,IF(A89&lt;=13,2,IF(A89&lt;=16,3,4)))</x:f>
        <x:v>2</x:v>
      </x:c>
      <x:c r="C89" s="19" t="n">
        <x:v>12</x:v>
      </x:c>
      <x:c r="D89" s="20" t="n">
        <x:f>IF(C89&lt;10,1,IF(C89&lt;=13,2,IF(C89&lt;=16,3,4)))</x:f>
        <x:v>2</x:v>
      </x:c>
    </x:row>
    <x:row r="90">
      <x:c r="A90" s="19" t="n">
        <x:v>12</x:v>
      </x:c>
      <x:c r="B90" s="20" t="n">
        <x:f>IF(A90&lt;10,1,IF(A90&lt;=13,2,IF(A90&lt;=16,3,4)))</x:f>
        <x:v>2</x:v>
      </x:c>
      <x:c r="C90" s="19" t="n">
        <x:v>11</x:v>
      </x:c>
      <x:c r="D90" s="20" t="n">
        <x:f>IF(C90&lt;10,1,IF(C90&lt;=13,2,IF(C90&lt;=16,3,4)))</x:f>
        <x:v>2</x:v>
      </x:c>
    </x:row>
    <x:row r="91">
      <x:c r="A91" s="19" t="n">
        <x:v>13</x:v>
      </x:c>
      <x:c r="B91" s="20" t="n">
        <x:f>IF(A91&lt;10,1,IF(A91&lt;=13,2,IF(A91&lt;=16,3,4)))</x:f>
        <x:v>2</x:v>
      </x:c>
      <x:c r="C91" s="19" t="n">
        <x:v>11</x:v>
      </x:c>
      <x:c r="D91" s="20" t="n">
        <x:f>IF(C91&lt;10,1,IF(C91&lt;=13,2,IF(C91&lt;=16,3,4)))</x:f>
        <x:v>2</x:v>
      </x:c>
    </x:row>
    <x:row r="92">
      <x:c r="A92" s="19" t="n">
        <x:v>15</x:v>
      </x:c>
      <x:c r="B92" s="20" t="n">
        <x:f>IF(A92&lt;10,1,IF(A92&lt;=13,2,IF(A92&lt;=16,3,4)))</x:f>
        <x:v>3</x:v>
      </x:c>
      <x:c r="C92" s="19" t="n">
        <x:v>15</x:v>
      </x:c>
      <x:c r="D92" s="20" t="n">
        <x:f>IF(C92&lt;10,1,IF(C92&lt;=13,2,IF(C92&lt;=16,3,4)))</x:f>
        <x:v>3</x:v>
      </x:c>
    </x:row>
    <x:row r="93">
      <x:c r="A93" s="19" t="n">
        <x:v>12</x:v>
      </x:c>
      <x:c r="B93" s="20" t="n">
        <x:f>IF(A93&lt;10,1,IF(A93&lt;=13,2,IF(A93&lt;=16,3,4)))</x:f>
        <x:v>2</x:v>
      </x:c>
      <x:c r="C93" s="19" t="n">
        <x:v>10</x:v>
      </x:c>
      <x:c r="D93" s="20" t="n">
        <x:f>IF(C93&lt;10,1,IF(C93&lt;=13,2,IF(C93&lt;=16,3,4)))</x:f>
        <x:v>2</x:v>
      </x:c>
    </x:row>
    <x:row r="94">
      <x:c r="A94" s="19" t="n">
        <x:v>9</x:v>
      </x:c>
      <x:c r="B94" s="20" t="n">
        <x:f>IF(A94&lt;10,1,IF(A94&lt;=13,2,IF(A94&lt;=16,3,4)))</x:f>
        <x:v>1</x:v>
      </x:c>
      <x:c r="C94" s="19" t="n">
        <x:v>9</x:v>
      </x:c>
      <x:c r="D94" s="20" t="n">
        <x:f>IF(C94&lt;10,1,IF(C94&lt;=13,2,IF(C94&lt;=16,3,4)))</x:f>
        <x:v>1</x:v>
      </x:c>
    </x:row>
    <x:row r="95">
      <x:c r="A95" s="19" t="n">
        <x:v>9</x:v>
      </x:c>
      <x:c r="B95" s="20" t="n">
        <x:f>IF(A95&lt;10,1,IF(A95&lt;=13,2,IF(A95&lt;=16,3,4)))</x:f>
        <x:v>1</x:v>
      </x:c>
      <x:c r="C95" s="19" t="n">
        <x:v>11</x:v>
      </x:c>
      <x:c r="D95" s="20" t="n">
        <x:f>IF(C95&lt;10,1,IF(C95&lt;=13,2,IF(C95&lt;=16,3,4)))</x:f>
        <x:v>2</x:v>
      </x:c>
    </x:row>
    <x:row r="96">
      <x:c r="A96" s="19" t="n">
        <x:v>14</x:v>
      </x:c>
      <x:c r="B96" s="20" t="n">
        <x:f>IF(A96&lt;10,1,IF(A96&lt;=13,2,IF(A96&lt;=16,3,4)))</x:f>
        <x:v>3</x:v>
      </x:c>
      <x:c r="C96" s="19" t="n">
        <x:v>13</x:v>
      </x:c>
      <x:c r="D96" s="20" t="n">
        <x:f>IF(C96&lt;10,1,IF(C96&lt;=13,2,IF(C96&lt;=16,3,4)))</x:f>
        <x:v>2</x:v>
      </x:c>
    </x:row>
    <x:row r="97">
      <x:c r="A97" s="19" t="n">
        <x:v>12</x:v>
      </x:c>
      <x:c r="B97" s="20" t="n">
        <x:f>IF(A97&lt;10,1,IF(A97&lt;=13,2,IF(A97&lt;=16,3,4)))</x:f>
        <x:v>2</x:v>
      </x:c>
      <x:c r="C97" s="19" t="n">
        <x:v>13</x:v>
      </x:c>
      <x:c r="D97" s="20" t="n">
        <x:f>IF(C97&lt;10,1,IF(C97&lt;=13,2,IF(C97&lt;=16,3,4)))</x:f>
        <x:v>2</x:v>
      </x:c>
    </x:row>
    <x:row r="98">
      <x:c r="A98" s="19" t="n">
        <x:v>13</x:v>
      </x:c>
      <x:c r="B98" s="20" t="n">
        <x:f>IF(A98&lt;10,1,IF(A98&lt;=13,2,IF(A98&lt;=16,3,4)))</x:f>
        <x:v>2</x:v>
      </x:c>
      <x:c r="C98" s="19" t="n">
        <x:v>14</x:v>
      </x:c>
      <x:c r="D98" s="20" t="n">
        <x:f>IF(C98&lt;10,1,IF(C98&lt;=13,2,IF(C98&lt;=16,3,4)))</x:f>
        <x:v>3</x:v>
      </x:c>
    </x:row>
    <x:row r="99">
      <x:c r="A99" s="19" t="n">
        <x:v>11</x:v>
      </x:c>
      <x:c r="B99" s="20" t="n">
        <x:f>IF(A99&lt;10,1,IF(A99&lt;=13,2,IF(A99&lt;=16,3,4)))</x:f>
        <x:v>2</x:v>
      </x:c>
      <x:c r="C99" s="19" t="n">
        <x:v>12</x:v>
      </x:c>
      <x:c r="D99" s="20" t="n">
        <x:f>IF(C99&lt;10,1,IF(C99&lt;=13,2,IF(C99&lt;=16,3,4)))</x:f>
        <x:v>2</x:v>
      </x:c>
    </x:row>
    <x:row r="100">
      <x:c r="A100" s="19" t="n">
        <x:v>13</x:v>
      </x:c>
      <x:c r="B100" s="20" t="n">
        <x:f>IF(A100&lt;10,1,IF(A100&lt;=13,2,IF(A100&lt;=16,3,4)))</x:f>
        <x:v>2</x:v>
      </x:c>
      <x:c r="C100" s="19" t="n">
        <x:v>13</x:v>
      </x:c>
      <x:c r="D100" s="20" t="n">
        <x:f>IF(C100&lt;10,1,IF(C100&lt;=13,2,IF(C100&lt;=16,3,4)))</x:f>
        <x:v>2</x:v>
      </x:c>
    </x:row>
    <x:row r="101">
      <x:c r="A101" s="19" t="n">
        <x:v>9</x:v>
      </x:c>
      <x:c r="B101" s="20" t="n">
        <x:f>IF(A101&lt;10,1,IF(A101&lt;=13,2,IF(A101&lt;=16,3,4)))</x:f>
        <x:v>1</x:v>
      </x:c>
      <x:c r="C101" s="19" t="n">
        <x:v>11</x:v>
      </x:c>
      <x:c r="D101" s="20" t="n">
        <x:f>IF(C101&lt;10,1,IF(C101&lt;=13,2,IF(C101&lt;=16,3,4)))</x:f>
        <x:v>2</x:v>
      </x:c>
    </x:row>
    <x:row r="102">
      <x:c r="A102" s="19" t="n">
        <x:v>13</x:v>
      </x:c>
      <x:c r="B102" s="20" t="n">
        <x:f>IF(A102&lt;10,1,IF(A102&lt;=13,2,IF(A102&lt;=16,3,4)))</x:f>
        <x:v>2</x:v>
      </x:c>
      <x:c r="C102" s="19" t="n">
        <x:v>12</x:v>
      </x:c>
      <x:c r="D102" s="20" t="n">
        <x:f>IF(C102&lt;10,1,IF(C102&lt;=13,2,IF(C102&lt;=16,3,4)))</x:f>
        <x:v>2</x:v>
      </x:c>
    </x:row>
    <x:row r="103">
      <x:c r="A103" s="19" t="n">
        <x:v>12</x:v>
      </x:c>
      <x:c r="B103" s="20" t="n">
        <x:f>IF(A103&lt;10,1,IF(A103&lt;=13,2,IF(A103&lt;=16,3,4)))</x:f>
        <x:v>2</x:v>
      </x:c>
      <x:c r="C103" s="19" t="n">
        <x:v>13</x:v>
      </x:c>
      <x:c r="D103" s="20" t="n">
        <x:f>IF(C103&lt;10,1,IF(C103&lt;=13,2,IF(C103&lt;=16,3,4)))</x:f>
        <x:v>2</x:v>
      </x:c>
    </x:row>
    <x:row r="104">
      <x:c r="A104" s="19" t="n">
        <x:v>12</x:v>
      </x:c>
      <x:c r="B104" s="20" t="n">
        <x:f>IF(A104&lt;10,1,IF(A104&lt;=13,2,IF(A104&lt;=16,3,4)))</x:f>
        <x:v>2</x:v>
      </x:c>
      <x:c r="C104" s="19" t="n">
        <x:v>13</x:v>
      </x:c>
      <x:c r="D104" s="20" t="n">
        <x:f>IF(C104&lt;10,1,IF(C104&lt;=13,2,IF(C104&lt;=16,3,4)))</x:f>
        <x:v>2</x:v>
      </x:c>
    </x:row>
    <x:row r="105">
      <x:c r="A105" s="19" t="n">
        <x:v>9</x:v>
      </x:c>
      <x:c r="B105" s="20" t="n">
        <x:f>IF(A105&lt;10,1,IF(A105&lt;=13,2,IF(A105&lt;=16,3,4)))</x:f>
        <x:v>1</x:v>
      </x:c>
      <x:c r="C105" s="19" t="n">
        <x:v>9</x:v>
      </x:c>
      <x:c r="D105" s="20" t="n">
        <x:f>IF(C105&lt;10,1,IF(C105&lt;=13,2,IF(C105&lt;=16,3,4)))</x:f>
        <x:v>1</x:v>
      </x:c>
    </x:row>
    <x:row r="106">
      <x:c r="A106" s="19" t="n">
        <x:v>16</x:v>
      </x:c>
      <x:c r="B106" s="20" t="n">
        <x:f>IF(A106&lt;10,1,IF(A106&lt;=13,2,IF(A106&lt;=16,3,4)))</x:f>
        <x:v>3</x:v>
      </x:c>
      <x:c r="C106" s="19" t="n">
        <x:v>16</x:v>
      </x:c>
      <x:c r="D106" s="20" t="n">
        <x:f>IF(C106&lt;10,1,IF(C106&lt;=13,2,IF(C106&lt;=16,3,4)))</x:f>
        <x:v>3</x:v>
      </x:c>
    </x:row>
    <x:row r="107">
      <x:c r="A107" s="19" t="n">
        <x:v>12</x:v>
      </x:c>
      <x:c r="B107" s="20" t="n">
        <x:f>IF(A107&lt;10,1,IF(A107&lt;=13,2,IF(A107&lt;=16,3,4)))</x:f>
        <x:v>2</x:v>
      </x:c>
      <x:c r="C107" s="19" t="n">
        <x:v>13</x:v>
      </x:c>
      <x:c r="D107" s="20" t="n">
        <x:f>IF(C107&lt;10,1,IF(C107&lt;=13,2,IF(C107&lt;=16,3,4)))</x:f>
        <x:v>2</x:v>
      </x:c>
    </x:row>
    <x:row r="108">
      <x:c r="A108" s="19" t="n">
        <x:v>11</x:v>
      </x:c>
      <x:c r="B108" s="20" t="n">
        <x:f>IF(A108&lt;10,1,IF(A108&lt;=13,2,IF(A108&lt;=16,3,4)))</x:f>
        <x:v>2</x:v>
      </x:c>
      <x:c r="C108" s="19" t="n">
        <x:v>10</x:v>
      </x:c>
      <x:c r="D108" s="20" t="n">
        <x:f>IF(C108&lt;10,1,IF(C108&lt;=13,2,IF(C108&lt;=16,3,4)))</x:f>
        <x:v>2</x:v>
      </x:c>
    </x:row>
    <x:row r="109">
      <x:c r="A109" s="19" t="n">
        <x:v>16</x:v>
      </x:c>
      <x:c r="B109" s="20" t="n">
        <x:f>IF(A109&lt;10,1,IF(A109&lt;=13,2,IF(A109&lt;=16,3,4)))</x:f>
        <x:v>3</x:v>
      </x:c>
      <x:c r="C109" s="19" t="n">
        <x:v>16</x:v>
      </x:c>
      <x:c r="D109" s="20" t="n">
        <x:f>IF(C109&lt;10,1,IF(C109&lt;=13,2,IF(C109&lt;=16,3,4)))</x:f>
        <x:v>3</x:v>
      </x:c>
    </x:row>
    <x:row r="110">
      <x:c r="A110" s="19" t="n">
        <x:v>10</x:v>
      </x:c>
      <x:c r="B110" s="20" t="n">
        <x:f>IF(A110&lt;10,1,IF(A110&lt;=13,2,IF(A110&lt;=16,3,4)))</x:f>
        <x:v>2</x:v>
      </x:c>
      <x:c r="C110" s="19" t="n">
        <x:v>10</x:v>
      </x:c>
      <x:c r="D110" s="20" t="n">
        <x:f>IF(C110&lt;10,1,IF(C110&lt;=13,2,IF(C110&lt;=16,3,4)))</x:f>
        <x:v>2</x:v>
      </x:c>
    </x:row>
    <x:row r="111">
      <x:c r="A111" s="19" t="n">
        <x:v>10</x:v>
      </x:c>
      <x:c r="B111" s="20" t="n">
        <x:f>IF(A111&lt;10,1,IF(A111&lt;=13,2,IF(A111&lt;=16,3,4)))</x:f>
        <x:v>2</x:v>
      </x:c>
      <x:c r="C111" s="19" t="n">
        <x:v>10</x:v>
      </x:c>
      <x:c r="D111" s="20" t="n">
        <x:f>IF(C111&lt;10,1,IF(C111&lt;=13,2,IF(C111&lt;=16,3,4)))</x:f>
        <x:v>2</x:v>
      </x:c>
    </x:row>
    <x:row r="112">
      <x:c r="A112" s="19" t="n">
        <x:v>13</x:v>
      </x:c>
      <x:c r="B112" s="20" t="n">
        <x:f>IF(A112&lt;10,1,IF(A112&lt;=13,2,IF(A112&lt;=16,3,4)))</x:f>
        <x:v>2</x:v>
      </x:c>
      <x:c r="C112" s="19" t="n">
        <x:v>14</x:v>
      </x:c>
      <x:c r="D112" s="20" t="n">
        <x:f>IF(C112&lt;10,1,IF(C112&lt;=13,2,IF(C112&lt;=16,3,4)))</x:f>
        <x:v>3</x:v>
      </x:c>
    </x:row>
    <x:row r="113">
      <x:c r="A113" s="19" t="n">
        <x:v>12</x:v>
      </x:c>
      <x:c r="B113" s="20" t="n">
        <x:f>IF(A113&lt;10,1,IF(A113&lt;=13,2,IF(A113&lt;=16,3,4)))</x:f>
        <x:v>2</x:v>
      </x:c>
      <x:c r="C113" s="19" t="n">
        <x:v>10</x:v>
      </x:c>
      <x:c r="D113" s="20" t="n">
        <x:f>IF(C113&lt;10,1,IF(C113&lt;=13,2,IF(C113&lt;=16,3,4)))</x:f>
        <x:v>2</x:v>
      </x:c>
    </x:row>
    <x:row r="114">
      <x:c r="A114" s="19" t="n">
        <x:v>15</x:v>
      </x:c>
      <x:c r="B114" s="20" t="n">
        <x:f>IF(A114&lt;10,1,IF(A114&lt;=13,2,IF(A114&lt;=16,3,4)))</x:f>
        <x:v>3</x:v>
      </x:c>
      <x:c r="C114" s="19" t="n">
        <x:v>15</x:v>
      </x:c>
      <x:c r="D114" s="20" t="n">
        <x:f>IF(C114&lt;10,1,IF(C114&lt;=13,2,IF(C114&lt;=16,3,4)))</x:f>
        <x:v>3</x:v>
      </x:c>
    </x:row>
    <x:row r="115">
      <x:c r="A115" s="19" t="n">
        <x:v>13</x:v>
      </x:c>
      <x:c r="B115" s="20" t="n">
        <x:f>IF(A115&lt;10,1,IF(A115&lt;=13,2,IF(A115&lt;=16,3,4)))</x:f>
        <x:v>2</x:v>
      </x:c>
      <x:c r="C115" s="19" t="n">
        <x:v>14</x:v>
      </x:c>
      <x:c r="D115" s="20" t="n">
        <x:f>IF(C115&lt;10,1,IF(C115&lt;=13,2,IF(C115&lt;=16,3,4)))</x:f>
        <x:v>3</x:v>
      </x:c>
    </x:row>
    <x:row r="116">
      <x:c r="A116" s="19" t="n">
        <x:v>11</x:v>
      </x:c>
      <x:c r="B116" s="20" t="n">
        <x:f>IF(A116&lt;10,1,IF(A116&lt;=13,2,IF(A116&lt;=16,3,4)))</x:f>
        <x:v>2</x:v>
      </x:c>
      <x:c r="C116" s="19" t="n">
        <x:v>11</x:v>
      </x:c>
      <x:c r="D116" s="20" t="n">
        <x:f>IF(C116&lt;10,1,IF(C116&lt;=13,2,IF(C116&lt;=16,3,4)))</x:f>
        <x:v>2</x:v>
      </x:c>
    </x:row>
    <x:row r="117">
      <x:c r="A117" s="19" t="n">
        <x:v>8</x:v>
      </x:c>
      <x:c r="B117" s="20" t="n">
        <x:f>IF(A117&lt;10,1,IF(A117&lt;=13,2,IF(A117&lt;=16,3,4)))</x:f>
        <x:v>1</x:v>
      </x:c>
      <x:c r="C117" s="19" t="n">
        <x:v>10</x:v>
      </x:c>
      <x:c r="D117" s="20" t="n">
        <x:f>IF(C117&lt;10,1,IF(C117&lt;=13,2,IF(C117&lt;=16,3,4)))</x:f>
        <x:v>2</x:v>
      </x:c>
    </x:row>
    <x:row r="118">
      <x:c r="A118" s="19" t="n">
        <x:v>18</x:v>
      </x:c>
      <x:c r="B118" s="20" t="n">
        <x:f>IF(A118&lt;10,1,IF(A118&lt;=13,2,IF(A118&lt;=16,3,4)))</x:f>
        <x:v>4</x:v>
      </x:c>
      <x:c r="C118" s="19" t="n">
        <x:v>17</x:v>
      </x:c>
      <x:c r="D118" s="20" t="n">
        <x:f>IF(C118&lt;10,1,IF(C118&lt;=13,2,IF(C118&lt;=16,3,4)))</x:f>
        <x:v>4</x:v>
      </x:c>
    </x:row>
    <x:row r="119">
      <x:c r="A119" s="19" t="n">
        <x:v>10</x:v>
      </x:c>
      <x:c r="B119" s="20" t="n">
        <x:f>IF(A119&lt;10,1,IF(A119&lt;=13,2,IF(A119&lt;=16,3,4)))</x:f>
        <x:v>2</x:v>
      </x:c>
      <x:c r="C119" s="19" t="n">
        <x:v>9</x:v>
      </x:c>
      <x:c r="D119" s="20" t="n">
        <x:f>IF(C119&lt;10,1,IF(C119&lt;=13,2,IF(C119&lt;=16,3,4)))</x:f>
        <x:v>1</x:v>
      </x:c>
    </x:row>
    <x:row r="120">
      <x:c r="A120" s="19" t="n">
        <x:v>16</x:v>
      </x:c>
      <x:c r="B120" s="20" t="n">
        <x:f>IF(A120&lt;10,1,IF(A120&lt;=13,2,IF(A120&lt;=16,3,4)))</x:f>
        <x:v>3</x:v>
      </x:c>
      <x:c r="C120" s="19" t="n">
        <x:v>14</x:v>
      </x:c>
      <x:c r="D120" s="20" t="n">
        <x:f>IF(C120&lt;10,1,IF(C120&lt;=13,2,IF(C120&lt;=16,3,4)))</x:f>
        <x:v>3</x:v>
      </x:c>
    </x:row>
    <x:row r="121">
      <x:c r="A121" s="19" t="n">
        <x:v>16</x:v>
      </x:c>
      <x:c r="B121" s="20" t="n">
        <x:f>IF(A121&lt;10,1,IF(A121&lt;=13,2,IF(A121&lt;=16,3,4)))</x:f>
        <x:v>3</x:v>
      </x:c>
      <x:c r="C121" s="19" t="n">
        <x:v>15</x:v>
      </x:c>
      <x:c r="D121" s="20" t="n">
        <x:f>IF(C121&lt;10,1,IF(C121&lt;=13,2,IF(C121&lt;=16,3,4)))</x:f>
        <x:v>3</x:v>
      </x:c>
    </x:row>
    <x:row r="122">
      <x:c r="A122" s="19" t="n">
        <x:v>14</x:v>
      </x:c>
      <x:c r="B122" s="20" t="n">
        <x:f>IF(A122&lt;10,1,IF(A122&lt;=13,2,IF(A122&lt;=16,3,4)))</x:f>
        <x:v>3</x:v>
      </x:c>
      <x:c r="C122" s="19" t="n">
        <x:v>14</x:v>
      </x:c>
      <x:c r="D122" s="20" t="n">
        <x:f>IF(C122&lt;10,1,IF(C122&lt;=13,2,IF(C122&lt;=16,3,4)))</x:f>
        <x:v>3</x:v>
      </x:c>
    </x:row>
    <x:row r="123">
      <x:c r="A123" s="19" t="n">
        <x:v>12</x:v>
      </x:c>
      <x:c r="B123" s="20" t="n">
        <x:f>IF(A123&lt;10,1,IF(A123&lt;=13,2,IF(A123&lt;=16,3,4)))</x:f>
        <x:v>2</x:v>
      </x:c>
      <x:c r="C123" s="19" t="n">
        <x:v>11</x:v>
      </x:c>
      <x:c r="D123" s="20" t="n">
        <x:f>IF(C123&lt;10,1,IF(C123&lt;=13,2,IF(C123&lt;=16,3,4)))</x:f>
        <x:v>2</x:v>
      </x:c>
    </x:row>
    <x:row r="124">
      <x:c r="A124" s="19" t="n">
        <x:v>14</x:v>
      </x:c>
      <x:c r="B124" s="20" t="n">
        <x:f>IF(A124&lt;10,1,IF(A124&lt;=13,2,IF(A124&lt;=16,3,4)))</x:f>
        <x:v>3</x:v>
      </x:c>
      <x:c r="C124" s="19" t="n">
        <x:v>13</x:v>
      </x:c>
      <x:c r="D124" s="20" t="n">
        <x:f>IF(C124&lt;10,1,IF(C124&lt;=13,2,IF(C124&lt;=16,3,4)))</x:f>
        <x:v>2</x:v>
      </x:c>
    </x:row>
    <x:row r="125">
      <x:c r="A125" s="19" t="n">
        <x:v>14</x:v>
      </x:c>
      <x:c r="B125" s="20" t="n">
        <x:f>IF(A125&lt;10,1,IF(A125&lt;=13,2,IF(A125&lt;=16,3,4)))</x:f>
        <x:v>3</x:v>
      </x:c>
      <x:c r="C125" s="19" t="n">
        <x:v>14</x:v>
      </x:c>
      <x:c r="D125" s="20" t="n">
        <x:f>IF(C125&lt;10,1,IF(C125&lt;=13,2,IF(C125&lt;=16,3,4)))</x:f>
        <x:v>3</x:v>
      </x:c>
    </x:row>
    <x:row r="126">
      <x:c r="A126" s="19" t="n">
        <x:v>14</x:v>
      </x:c>
      <x:c r="B126" s="20" t="n">
        <x:f>IF(A126&lt;10,1,IF(A126&lt;=13,2,IF(A126&lt;=16,3,4)))</x:f>
        <x:v>3</x:v>
      </x:c>
      <x:c r="C126" s="19" t="n">
        <x:v>13</x:v>
      </x:c>
      <x:c r="D126" s="20" t="n">
        <x:f>IF(C126&lt;10,1,IF(C126&lt;=13,2,IF(C126&lt;=16,3,4)))</x:f>
        <x:v>2</x:v>
      </x:c>
    </x:row>
    <x:row r="127">
      <x:c r="A127" s="19" t="n">
        <x:v>14</x:v>
      </x:c>
      <x:c r="B127" s="20" t="n">
        <x:f>IF(A127&lt;10,1,IF(A127&lt;=13,2,IF(A127&lt;=16,3,4)))</x:f>
        <x:v>3</x:v>
      </x:c>
      <x:c r="C127" s="19" t="n">
        <x:v>12</x:v>
      </x:c>
      <x:c r="D127" s="20" t="n">
        <x:f>IF(C127&lt;10,1,IF(C127&lt;=13,2,IF(C127&lt;=16,3,4)))</x:f>
        <x:v>2</x:v>
      </x:c>
    </x:row>
    <x:row r="128">
      <x:c r="A128" s="19" t="n">
        <x:v>12</x:v>
      </x:c>
      <x:c r="B128" s="20" t="n">
        <x:f>IF(A128&lt;10,1,IF(A128&lt;=13,2,IF(A128&lt;=16,3,4)))</x:f>
        <x:v>2</x:v>
      </x:c>
      <x:c r="C128" s="19" t="n">
        <x:v>13</x:v>
      </x:c>
      <x:c r="D128" s="20" t="n">
        <x:f>IF(C128&lt;10,1,IF(C128&lt;=13,2,IF(C128&lt;=16,3,4)))</x:f>
        <x:v>2</x:v>
      </x:c>
    </x:row>
    <x:row r="129">
      <x:c r="A129" s="19" t="n">
        <x:v>12</x:v>
      </x:c>
      <x:c r="B129" s="20" t="n">
        <x:f>IF(A129&lt;10,1,IF(A129&lt;=13,2,IF(A129&lt;=16,3,4)))</x:f>
        <x:v>2</x:v>
      </x:c>
      <x:c r="C129" s="19" t="n">
        <x:v>11</x:v>
      </x:c>
      <x:c r="D129" s="20" t="n">
        <x:f>IF(C129&lt;10,1,IF(C129&lt;=13,2,IF(C129&lt;=16,3,4)))</x:f>
        <x:v>2</x:v>
      </x:c>
    </x:row>
    <x:row r="130">
      <x:c r="A130" s="19" t="n">
        <x:v>9</x:v>
      </x:c>
      <x:c r="B130" s="20" t="n">
        <x:f>IF(A130&lt;10,1,IF(A130&lt;=13,2,IF(A130&lt;=16,3,4)))</x:f>
        <x:v>1</x:v>
      </x:c>
      <x:c r="C130" s="19" t="n">
        <x:v>9</x:v>
      </x:c>
      <x:c r="D130" s="20" t="n">
        <x:f>IF(C130&lt;10,1,IF(C130&lt;=13,2,IF(C130&lt;=16,3,4)))</x:f>
        <x:v>1</x:v>
      </x:c>
    </x:row>
    <x:row r="131">
      <x:c r="A131" s="19" t="n">
        <x:v>10</x:v>
      </x:c>
      <x:c r="B131" s="20" t="n">
        <x:f>IF(A131&lt;10,1,IF(A131&lt;=13,2,IF(A131&lt;=16,3,4)))</x:f>
        <x:v>2</x:v>
      </x:c>
      <x:c r="C131" s="19" t="n">
        <x:v>11</x:v>
      </x:c>
      <x:c r="D131" s="20" t="n">
        <x:f>IF(C131&lt;10,1,IF(C131&lt;=13,2,IF(C131&lt;=16,3,4)))</x:f>
        <x:v>2</x:v>
      </x:c>
    </x:row>
    <x:row r="132">
      <x:c r="A132" s="19" t="n">
        <x:v>9</x:v>
      </x:c>
      <x:c r="B132" s="20" t="n">
        <x:f>IF(A132&lt;10,1,IF(A132&lt;=13,2,IF(A132&lt;=16,3,4)))</x:f>
        <x:v>1</x:v>
      </x:c>
      <x:c r="C132" s="19" t="n">
        <x:v>10</x:v>
      </x:c>
      <x:c r="D132" s="20" t="n">
        <x:f>IF(C132&lt;10,1,IF(C132&lt;=13,2,IF(C132&lt;=16,3,4)))</x:f>
        <x:v>2</x:v>
      </x:c>
    </x:row>
    <x:row r="133">
      <x:c r="A133" s="19" t="n">
        <x:v>14</x:v>
      </x:c>
      <x:c r="B133" s="20" t="n">
        <x:f>IF(A133&lt;10,1,IF(A133&lt;=13,2,IF(A133&lt;=16,3,4)))</x:f>
        <x:v>3</x:v>
      </x:c>
      <x:c r="C133" s="19" t="n">
        <x:v>14</x:v>
      </x:c>
      <x:c r="D133" s="20" t="n">
        <x:f>IF(C133&lt;10,1,IF(C133&lt;=13,2,IF(C133&lt;=16,3,4)))</x:f>
        <x:v>3</x:v>
      </x:c>
    </x:row>
    <x:row r="134">
      <x:c r="A134" s="19" t="n">
        <x:v>13</x:v>
      </x:c>
      <x:c r="B134" s="20" t="n">
        <x:f>IF(A134&lt;10,1,IF(A134&lt;=13,2,IF(A134&lt;=16,3,4)))</x:f>
        <x:v>2</x:v>
      </x:c>
      <x:c r="C134" s="19" t="n">
        <x:v>12</x:v>
      </x:c>
      <x:c r="D134" s="20" t="n">
        <x:f>IF(C134&lt;10,1,IF(C134&lt;=13,2,IF(C134&lt;=16,3,4)))</x:f>
        <x:v>2</x:v>
      </x:c>
    </x:row>
    <x:row r="135">
      <x:c r="A135" s="19" t="n">
        <x:v>10</x:v>
      </x:c>
      <x:c r="B135" s="20" t="n">
        <x:f>IF(A135&lt;10,1,IF(A135&lt;=13,2,IF(A135&lt;=16,3,4)))</x:f>
        <x:v>2</x:v>
      </x:c>
      <x:c r="C135" s="19" t="n">
        <x:v>11</x:v>
      </x:c>
      <x:c r="D135" s="20" t="n">
        <x:f>IF(C135&lt;10,1,IF(C135&lt;=13,2,IF(C135&lt;=16,3,4)))</x:f>
        <x:v>2</x:v>
      </x:c>
    </x:row>
    <x:row r="136">
      <x:c r="A136" s="19" t="n">
        <x:v>10</x:v>
      </x:c>
      <x:c r="B136" s="20" t="n">
        <x:f>IF(A136&lt;10,1,IF(A136&lt;=13,2,IF(A136&lt;=16,3,4)))</x:f>
        <x:v>2</x:v>
      </x:c>
      <x:c r="C136" s="19" t="n">
        <x:v>9</x:v>
      </x:c>
      <x:c r="D136" s="20" t="n">
        <x:f>IF(C136&lt;10,1,IF(C136&lt;=13,2,IF(C136&lt;=16,3,4)))</x:f>
        <x:v>1</x:v>
      </x:c>
    </x:row>
    <x:row r="137">
      <x:c r="A137" s="19" t="n">
        <x:v>11</x:v>
      </x:c>
      <x:c r="B137" s="20" t="n">
        <x:f>IF(A137&lt;10,1,IF(A137&lt;=13,2,IF(A137&lt;=16,3,4)))</x:f>
        <x:v>2</x:v>
      </x:c>
      <x:c r="C137" s="19" t="n">
        <x:v>10</x:v>
      </x:c>
      <x:c r="D137" s="20" t="n">
        <x:f>IF(C137&lt;10,1,IF(C137&lt;=13,2,IF(C137&lt;=16,3,4)))</x:f>
        <x:v>2</x:v>
      </x:c>
    </x:row>
    <x:row r="138">
      <x:c r="A138" s="19" t="n">
        <x:v>11</x:v>
      </x:c>
      <x:c r="B138" s="20" t="n">
        <x:f>IF(A138&lt;10,1,IF(A138&lt;=13,2,IF(A138&lt;=16,3,4)))</x:f>
        <x:v>2</x:v>
      </x:c>
      <x:c r="C138" s="19" t="n">
        <x:v>12</x:v>
      </x:c>
      <x:c r="D138" s="20" t="n">
        <x:f>IF(C138&lt;10,1,IF(C138&lt;=13,2,IF(C138&lt;=16,3,4)))</x:f>
        <x:v>2</x:v>
      </x:c>
    </x:row>
    <x:row r="139">
      <x:c r="A139" s="19" t="n">
        <x:v>13</x:v>
      </x:c>
      <x:c r="B139" s="20" t="n">
        <x:f>IF(A139&lt;10,1,IF(A139&lt;=13,2,IF(A139&lt;=16,3,4)))</x:f>
        <x:v>2</x:v>
      </x:c>
      <x:c r="C139" s="19" t="n">
        <x:v>12</x:v>
      </x:c>
      <x:c r="D139" s="20" t="n">
        <x:f>IF(C139&lt;10,1,IF(C139&lt;=13,2,IF(C139&lt;=16,3,4)))</x:f>
        <x:v>2</x:v>
      </x:c>
    </x:row>
    <x:row r="140">
      <x:c r="A140" s="19" t="n">
        <x:v>15</x:v>
      </x:c>
      <x:c r="B140" s="20" t="n">
        <x:f>IF(A140&lt;10,1,IF(A140&lt;=13,2,IF(A140&lt;=16,3,4)))</x:f>
        <x:v>3</x:v>
      </x:c>
      <x:c r="C140" s="19" t="n">
        <x:v>13</x:v>
      </x:c>
      <x:c r="D140" s="20" t="n">
        <x:f>IF(C140&lt;10,1,IF(C140&lt;=13,2,IF(C140&lt;=16,3,4)))</x:f>
        <x:v>2</x:v>
      </x:c>
    </x:row>
    <x:row r="141">
      <x:c r="A141" s="19" t="n">
        <x:v>9</x:v>
      </x:c>
      <x:c r="B141" s="20" t="n">
        <x:f>IF(A141&lt;10,1,IF(A141&lt;=13,2,IF(A141&lt;=16,3,4)))</x:f>
        <x:v>1</x:v>
      </x:c>
      <x:c r="C141" s="19" t="n">
        <x:v>9</x:v>
      </x:c>
      <x:c r="D141" s="20" t="n">
        <x:f>IF(C141&lt;10,1,IF(C141&lt;=13,2,IF(C141&lt;=16,3,4)))</x:f>
        <x:v>1</x:v>
      </x:c>
    </x:row>
    <x:row r="142">
      <x:c r="A142" s="19" t="n">
        <x:v>13</x:v>
      </x:c>
      <x:c r="B142" s="20" t="n">
        <x:f>IF(A142&lt;10,1,IF(A142&lt;=13,2,IF(A142&lt;=16,3,4)))</x:f>
        <x:v>2</x:v>
      </x:c>
      <x:c r="C142" s="19" t="n">
        <x:v>11</x:v>
      </x:c>
      <x:c r="D142" s="20" t="n">
        <x:f>IF(C142&lt;10,1,IF(C142&lt;=13,2,IF(C142&lt;=16,3,4)))</x:f>
        <x:v>2</x:v>
      </x:c>
    </x:row>
    <x:row r="143">
      <x:c r="A143" s="19" t="n">
        <x:v>12</x:v>
      </x:c>
      <x:c r="B143" s="20" t="n">
        <x:f>IF(A143&lt;10,1,IF(A143&lt;=13,2,IF(A143&lt;=16,3,4)))</x:f>
        <x:v>2</x:v>
      </x:c>
      <x:c r="C143" s="19" t="n">
        <x:v>11</x:v>
      </x:c>
      <x:c r="D143" s="20" t="n">
        <x:f>IF(C143&lt;10,1,IF(C143&lt;=13,2,IF(C143&lt;=16,3,4)))</x:f>
        <x:v>2</x:v>
      </x:c>
    </x:row>
    <x:row r="144">
      <x:c r="A144" s="19" t="n">
        <x:v>13</x:v>
      </x:c>
      <x:c r="B144" s="20" t="n">
        <x:f>IF(A144&lt;10,1,IF(A144&lt;=13,2,IF(A144&lt;=16,3,4)))</x:f>
        <x:v>2</x:v>
      </x:c>
      <x:c r="C144" s="19" t="n">
        <x:v>14</x:v>
      </x:c>
      <x:c r="D144" s="20" t="n">
        <x:f>IF(C144&lt;10,1,IF(C144&lt;=13,2,IF(C144&lt;=16,3,4)))</x:f>
        <x:v>3</x:v>
      </x:c>
    </x:row>
    <x:row r="145">
      <x:c r="A145" s="19" t="n">
        <x:v>10</x:v>
      </x:c>
      <x:c r="B145" s="20" t="n">
        <x:f>IF(A145&lt;10,1,IF(A145&lt;=13,2,IF(A145&lt;=16,3,4)))</x:f>
        <x:v>2</x:v>
      </x:c>
      <x:c r="C145" s="19" t="n">
        <x:v>9</x:v>
      </x:c>
      <x:c r="D145" s="20" t="n">
        <x:f>IF(C145&lt;10,1,IF(C145&lt;=13,2,IF(C145&lt;=16,3,4)))</x:f>
        <x:v>1</x:v>
      </x:c>
    </x:row>
    <x:row r="146">
      <x:c r="A146" s="19" t="n">
        <x:v>14</x:v>
      </x:c>
      <x:c r="B146" s="20" t="n">
        <x:f>IF(A146&lt;10,1,IF(A146&lt;=13,2,IF(A146&lt;=16,3,4)))</x:f>
        <x:v>3</x:v>
      </x:c>
      <x:c r="C146" s="19" t="n">
        <x:v>13</x:v>
      </x:c>
      <x:c r="D146" s="20" t="n">
        <x:f>IF(C146&lt;10,1,IF(C146&lt;=13,2,IF(C146&lt;=16,3,4)))</x:f>
        <x:v>2</x:v>
      </x:c>
    </x:row>
    <x:row r="147">
      <x:c r="A147" s="19" t="n">
        <x:v>11</x:v>
      </x:c>
      <x:c r="B147" s="20" t="n">
        <x:f>IF(A147&lt;10,1,IF(A147&lt;=13,2,IF(A147&lt;=16,3,4)))</x:f>
        <x:v>2</x:v>
      </x:c>
      <x:c r="C147" s="19" t="n">
        <x:v>11</x:v>
      </x:c>
      <x:c r="D147" s="20" t="n">
        <x:f>IF(C147&lt;10,1,IF(C147&lt;=13,2,IF(C147&lt;=16,3,4)))</x:f>
        <x:v>2</x:v>
      </x:c>
    </x:row>
    <x:row r="148">
      <x:c r="A148" s="19" t="n">
        <x:v>12</x:v>
      </x:c>
      <x:c r="B148" s="20" t="n">
        <x:f>IF(A148&lt;10,1,IF(A148&lt;=13,2,IF(A148&lt;=16,3,4)))</x:f>
        <x:v>2</x:v>
      </x:c>
      <x:c r="C148" s="19" t="n">
        <x:v>11</x:v>
      </x:c>
      <x:c r="D148" s="20" t="n">
        <x:f>IF(C148&lt;10,1,IF(C148&lt;=13,2,IF(C148&lt;=16,3,4)))</x:f>
        <x:v>2</x:v>
      </x:c>
    </x:row>
    <x:row r="149">
      <x:c r="A149" s="19" t="n">
        <x:v>12</x:v>
      </x:c>
      <x:c r="B149" s="20" t="n">
        <x:f>IF(A149&lt;10,1,IF(A149&lt;=13,2,IF(A149&lt;=16,3,4)))</x:f>
        <x:v>2</x:v>
      </x:c>
      <x:c r="C149" s="19" t="n">
        <x:v>11</x:v>
      </x:c>
      <x:c r="D149" s="20" t="n">
        <x:f>IF(C149&lt;10,1,IF(C149&lt;=13,2,IF(C149&lt;=16,3,4)))</x:f>
        <x:v>2</x:v>
      </x:c>
    </x:row>
    <x:row r="150">
      <x:c r="A150" s="19" t="n">
        <x:v>9</x:v>
      </x:c>
      <x:c r="B150" s="20" t="n">
        <x:f>IF(A150&lt;10,1,IF(A150&lt;=13,2,IF(A150&lt;=16,3,4)))</x:f>
        <x:v>1</x:v>
      </x:c>
      <x:c r="C150" s="19" t="n">
        <x:v>9</x:v>
      </x:c>
      <x:c r="D150" s="20" t="n">
        <x:f>IF(C150&lt;10,1,IF(C150&lt;=13,2,IF(C150&lt;=16,3,4)))</x:f>
        <x:v>1</x:v>
      </x:c>
    </x:row>
    <x:row r="151">
      <x:c r="A151" s="19" t="n">
        <x:v>10</x:v>
      </x:c>
      <x:c r="B151" s="20" t="n">
        <x:f>IF(A151&lt;10,1,IF(A151&lt;=13,2,IF(A151&lt;=16,3,4)))</x:f>
        <x:v>2</x:v>
      </x:c>
      <x:c r="C151" s="19" t="n">
        <x:v>10</x:v>
      </x:c>
      <x:c r="D151" s="20" t="n">
        <x:f>IF(C151&lt;10,1,IF(C151&lt;=13,2,IF(C151&lt;=16,3,4)))</x:f>
        <x:v>2</x:v>
      </x:c>
    </x:row>
    <x:row r="152">
      <x:c r="A152" s="19" t="n">
        <x:v>13</x:v>
      </x:c>
      <x:c r="B152" s="20" t="n">
        <x:f>IF(A152&lt;10,1,IF(A152&lt;=13,2,IF(A152&lt;=16,3,4)))</x:f>
        <x:v>2</x:v>
      </x:c>
      <x:c r="C152" s="19" t="n">
        <x:v>14</x:v>
      </x:c>
      <x:c r="D152" s="20" t="n">
        <x:f>IF(C152&lt;10,1,IF(C152&lt;=13,2,IF(C152&lt;=16,3,4)))</x:f>
        <x:v>3</x:v>
      </x:c>
    </x:row>
    <x:row r="153">
      <x:c r="A153" s="19" t="n">
        <x:v>8</x:v>
      </x:c>
      <x:c r="B153" s="20" t="n">
        <x:f>IF(A153&lt;10,1,IF(A153&lt;=13,2,IF(A153&lt;=16,3,4)))</x:f>
        <x:v>1</x:v>
      </x:c>
      <x:c r="C153" s="19" t="n">
        <x:v>9</x:v>
      </x:c>
      <x:c r="D153" s="20" t="n">
        <x:f>IF(C153&lt;10,1,IF(C153&lt;=13,2,IF(C153&lt;=16,3,4)))</x:f>
        <x:v>1</x:v>
      </x:c>
    </x:row>
    <x:row r="154">
      <x:c r="A154" s="19" t="n">
        <x:v>9</x:v>
      </x:c>
      <x:c r="B154" s="20" t="n">
        <x:f>IF(A154&lt;10,1,IF(A154&lt;=13,2,IF(A154&lt;=16,3,4)))</x:f>
        <x:v>1</x:v>
      </x:c>
      <x:c r="C154" s="19" t="n">
        <x:v>11</x:v>
      </x:c>
      <x:c r="D154" s="20" t="n">
        <x:f>IF(C154&lt;10,1,IF(C154&lt;=13,2,IF(C154&lt;=16,3,4)))</x:f>
        <x:v>2</x:v>
      </x:c>
    </x:row>
    <x:row r="155">
      <x:c r="A155" s="19" t="n">
        <x:v>9</x:v>
      </x:c>
      <x:c r="B155" s="20" t="n">
        <x:f>IF(A155&lt;10,1,IF(A155&lt;=13,2,IF(A155&lt;=16,3,4)))</x:f>
        <x:v>1</x:v>
      </x:c>
      <x:c r="C155" s="19" t="n">
        <x:v>8</x:v>
      </x:c>
      <x:c r="D155" s="20" t="n">
        <x:f>IF(C155&lt;10,1,IF(C155&lt;=13,2,IF(C155&lt;=16,3,4)))</x:f>
        <x:v>1</x:v>
      </x:c>
    </x:row>
    <x:row r="156">
      <x:c r="A156" s="19" t="n">
        <x:v>15</x:v>
      </x:c>
      <x:c r="B156" s="20" t="n">
        <x:f>IF(A156&lt;10,1,IF(A156&lt;=13,2,IF(A156&lt;=16,3,4)))</x:f>
        <x:v>3</x:v>
      </x:c>
      <x:c r="C156" s="19" t="n">
        <x:v>13</x:v>
      </x:c>
      <x:c r="D156" s="20" t="n">
        <x:f>IF(C156&lt;10,1,IF(C156&lt;=13,2,IF(C156&lt;=16,3,4)))</x:f>
        <x:v>2</x:v>
      </x:c>
    </x:row>
    <x:row r="157">
      <x:c r="A157" s="19" t="n">
        <x:v>12</x:v>
      </x:c>
      <x:c r="B157" s="20" t="n">
        <x:f>IF(A157&lt;10,1,IF(A157&lt;=13,2,IF(A157&lt;=16,3,4)))</x:f>
        <x:v>2</x:v>
      </x:c>
      <x:c r="C157" s="19" t="n">
        <x:v>11</x:v>
      </x:c>
      <x:c r="D157" s="20" t="n">
        <x:f>IF(C157&lt;10,1,IF(C157&lt;=13,2,IF(C157&lt;=16,3,4)))</x:f>
        <x:v>2</x:v>
      </x:c>
    </x:row>
    <x:row r="158">
      <x:c r="A158" s="19" t="n">
        <x:v>13</x:v>
      </x:c>
      <x:c r="B158" s="20" t="n">
        <x:f>IF(A158&lt;10,1,IF(A158&lt;=13,2,IF(A158&lt;=16,3,4)))</x:f>
        <x:v>2</x:v>
      </x:c>
      <x:c r="C158" s="19" t="n">
        <x:v>13</x:v>
      </x:c>
      <x:c r="D158" s="20" t="n">
        <x:f>IF(C158&lt;10,1,IF(C158&lt;=13,2,IF(C158&lt;=16,3,4)))</x:f>
        <x:v>2</x:v>
      </x:c>
    </x:row>
    <x:row r="159">
      <x:c r="A159" s="19" t="n">
        <x:v>10</x:v>
      </x:c>
      <x:c r="B159" s="20" t="n">
        <x:f>IF(A159&lt;10,1,IF(A159&lt;=13,2,IF(A159&lt;=16,3,4)))</x:f>
        <x:v>2</x:v>
      </x:c>
      <x:c r="C159" s="19" t="n">
        <x:v>11</x:v>
      </x:c>
      <x:c r="D159" s="20" t="n">
        <x:f>IF(C159&lt;10,1,IF(C159&lt;=13,2,IF(C159&lt;=16,3,4)))</x:f>
        <x:v>2</x:v>
      </x:c>
    </x:row>
    <x:row r="160">
      <x:c r="A160" s="19" t="n">
        <x:v>9</x:v>
      </x:c>
      <x:c r="B160" s="20" t="n">
        <x:f>IF(A160&lt;10,1,IF(A160&lt;=13,2,IF(A160&lt;=16,3,4)))</x:f>
        <x:v>1</x:v>
      </x:c>
      <x:c r="C160" s="19" t="n">
        <x:v>7</x:v>
      </x:c>
      <x:c r="D160" s="20" t="n">
        <x:f>IF(C160&lt;10,1,IF(C160&lt;=13,2,IF(C160&lt;=16,3,4)))</x:f>
        <x:v>1</x:v>
      </x:c>
    </x:row>
    <x:row r="161">
      <x:c r="A161" s="19" t="n">
        <x:v>12</x:v>
      </x:c>
      <x:c r="B161" s="20" t="n">
        <x:f>IF(A161&lt;10,1,IF(A161&lt;=13,2,IF(A161&lt;=16,3,4)))</x:f>
        <x:v>2</x:v>
      </x:c>
      <x:c r="C161" s="19" t="n">
        <x:v>12</x:v>
      </x:c>
      <x:c r="D161" s="20" t="n">
        <x:f>IF(C161&lt;10,1,IF(C161&lt;=13,2,IF(C161&lt;=16,3,4)))</x:f>
        <x:v>2</x:v>
      </x:c>
    </x:row>
    <x:row r="162">
      <x:c r="A162" s="19" t="n">
        <x:v>11</x:v>
      </x:c>
      <x:c r="B162" s="20" t="n">
        <x:f>IF(A162&lt;10,1,IF(A162&lt;=13,2,IF(A162&lt;=16,3,4)))</x:f>
        <x:v>2</x:v>
      </x:c>
      <x:c r="C162" s="19" t="n">
        <x:v>10</x:v>
      </x:c>
      <x:c r="D162" s="20" t="n">
        <x:f>IF(C162&lt;10,1,IF(C162&lt;=13,2,IF(C162&lt;=16,3,4)))</x:f>
        <x:v>2</x:v>
      </x:c>
    </x:row>
    <x:row r="163">
      <x:c r="A163" s="19" t="n">
        <x:v>11</x:v>
      </x:c>
      <x:c r="B163" s="20" t="n">
        <x:f>IF(A163&lt;10,1,IF(A163&lt;=13,2,IF(A163&lt;=16,3,4)))</x:f>
        <x:v>2</x:v>
      </x:c>
      <x:c r="C163" s="19" t="n">
        <x:v>11</x:v>
      </x:c>
      <x:c r="D163" s="20" t="n">
        <x:f>IF(C163&lt;10,1,IF(C163&lt;=13,2,IF(C163&lt;=16,3,4)))</x:f>
        <x:v>2</x:v>
      </x:c>
    </x:row>
    <x:row r="164">
      <x:c r="A164" s="19" t="n">
        <x:v>13</x:v>
      </x:c>
      <x:c r="B164" s="20" t="n">
        <x:f>IF(A164&lt;10,1,IF(A164&lt;=13,2,IF(A164&lt;=16,3,4)))</x:f>
        <x:v>2</x:v>
      </x:c>
      <x:c r="C164" s="19" t="n">
        <x:v>12</x:v>
      </x:c>
      <x:c r="D164" s="20" t="n">
        <x:f>IF(C164&lt;10,1,IF(C164&lt;=13,2,IF(C164&lt;=16,3,4)))</x:f>
        <x:v>2</x:v>
      </x:c>
    </x:row>
    <x:row r="165">
      <x:c r="A165" s="19" t="n">
        <x:v>11</x:v>
      </x:c>
      <x:c r="B165" s="20" t="n">
        <x:f>IF(A165&lt;10,1,IF(A165&lt;=13,2,IF(A165&lt;=16,3,4)))</x:f>
        <x:v>2</x:v>
      </x:c>
      <x:c r="C165" s="19" t="n">
        <x:v>11</x:v>
      </x:c>
      <x:c r="D165" s="20" t="n">
        <x:f>IF(C165&lt;10,1,IF(C165&lt;=13,2,IF(C165&lt;=16,3,4)))</x:f>
        <x:v>2</x:v>
      </x:c>
    </x:row>
    <x:row r="166">
      <x:c r="A166" s="19" t="n">
        <x:v>9</x:v>
      </x:c>
      <x:c r="B166" s="20" t="n">
        <x:f>IF(A166&lt;10,1,IF(A166&lt;=13,2,IF(A166&lt;=16,3,4)))</x:f>
        <x:v>1</x:v>
      </x:c>
      <x:c r="C166" s="19" t="n">
        <x:v>9</x:v>
      </x:c>
      <x:c r="D166" s="20" t="n">
        <x:f>IF(C166&lt;10,1,IF(C166&lt;=13,2,IF(C166&lt;=16,3,4)))</x:f>
        <x:v>1</x:v>
      </x:c>
    </x:row>
    <x:row r="167">
      <x:c r="A167" s="19" t="n">
        <x:v>12</x:v>
      </x:c>
      <x:c r="B167" s="20" t="n">
        <x:f>IF(A167&lt;10,1,IF(A167&lt;=13,2,IF(A167&lt;=16,3,4)))</x:f>
        <x:v>2</x:v>
      </x:c>
      <x:c r="C167" s="19" t="n">
        <x:v>11</x:v>
      </x:c>
      <x:c r="D167" s="20" t="n">
        <x:f>IF(C167&lt;10,1,IF(C167&lt;=13,2,IF(C167&lt;=16,3,4)))</x:f>
        <x:v>2</x:v>
      </x:c>
    </x:row>
    <x:row r="168">
      <x:c r="A168" s="19" t="n">
        <x:v>11</x:v>
      </x:c>
      <x:c r="B168" s="20" t="n">
        <x:f>IF(A168&lt;10,1,IF(A168&lt;=13,2,IF(A168&lt;=16,3,4)))</x:f>
        <x:v>2</x:v>
      </x:c>
      <x:c r="C168" s="19" t="n">
        <x:v>9</x:v>
      </x:c>
      <x:c r="D168" s="20" t="n">
        <x:f>IF(C168&lt;10,1,IF(C168&lt;=13,2,IF(C168&lt;=16,3,4)))</x:f>
        <x:v>1</x:v>
      </x:c>
    </x:row>
    <x:row r="169">
      <x:c r="A169" s="19" t="n">
        <x:v>9</x:v>
      </x:c>
      <x:c r="B169" s="20" t="n">
        <x:f>IF(A169&lt;10,1,IF(A169&lt;=13,2,IF(A169&lt;=16,3,4)))</x:f>
        <x:v>1</x:v>
      </x:c>
      <x:c r="C169" s="19" t="n">
        <x:v>10</x:v>
      </x:c>
      <x:c r="D169" s="20" t="n">
        <x:f>IF(C169&lt;10,1,IF(C169&lt;=13,2,IF(C169&lt;=16,3,4)))</x:f>
        <x:v>2</x:v>
      </x:c>
    </x:row>
    <x:row r="170">
      <x:c r="A170" s="19" t="n">
        <x:v>13</x:v>
      </x:c>
      <x:c r="B170" s="20" t="n">
        <x:f>IF(A170&lt;10,1,IF(A170&lt;=13,2,IF(A170&lt;=16,3,4)))</x:f>
        <x:v>2</x:v>
      </x:c>
      <x:c r="C170" s="19" t="n">
        <x:v>13</x:v>
      </x:c>
      <x:c r="D170" s="20" t="n">
        <x:f>IF(C170&lt;10,1,IF(C170&lt;=13,2,IF(C170&lt;=16,3,4)))</x:f>
        <x:v>2</x:v>
      </x:c>
    </x:row>
    <x:row r="171">
      <x:c r="A171" s="19" t="n">
        <x:v>11</x:v>
      </x:c>
      <x:c r="B171" s="20" t="n">
        <x:f>IF(A171&lt;10,1,IF(A171&lt;=13,2,IF(A171&lt;=16,3,4)))</x:f>
        <x:v>2</x:v>
      </x:c>
      <x:c r="C171" s="19" t="n">
        <x:v>9</x:v>
      </x:c>
      <x:c r="D171" s="20" t="n">
        <x:f>IF(C171&lt;10,1,IF(C171&lt;=13,2,IF(C171&lt;=16,3,4)))</x:f>
        <x:v>1</x:v>
      </x:c>
    </x:row>
    <x:row r="172">
      <x:c r="A172" s="19" t="n">
        <x:v>13</x:v>
      </x:c>
      <x:c r="B172" s="20" t="n">
        <x:f>IF(A172&lt;10,1,IF(A172&lt;=13,2,IF(A172&lt;=16,3,4)))</x:f>
        <x:v>2</x:v>
      </x:c>
      <x:c r="C172" s="19" t="n">
        <x:v>13</x:v>
      </x:c>
      <x:c r="D172" s="20" t="n">
        <x:f>IF(C172&lt;10,1,IF(C172&lt;=13,2,IF(C172&lt;=16,3,4)))</x:f>
        <x:v>2</x:v>
      </x:c>
    </x:row>
    <x:row r="173">
      <x:c r="A173" s="19" t="n">
        <x:v>7</x:v>
      </x:c>
      <x:c r="B173" s="20" t="n">
        <x:f>IF(A173&lt;10,1,IF(A173&lt;=13,2,IF(A173&lt;=16,3,4)))</x:f>
        <x:v>1</x:v>
      </x:c>
      <x:c r="C173" s="19" t="n">
        <x:v>8</x:v>
      </x:c>
      <x:c r="D173" s="20" t="n">
        <x:f>IF(C173&lt;10,1,IF(C173&lt;=13,2,IF(C173&lt;=16,3,4)))</x:f>
        <x:v>1</x:v>
      </x:c>
    </x:row>
    <x:row r="174">
      <x:c r="A174" s="19" t="n">
        <x:v>9</x:v>
      </x:c>
      <x:c r="B174" s="20" t="n">
        <x:f>IF(A174&lt;10,1,IF(A174&lt;=13,2,IF(A174&lt;=16,3,4)))</x:f>
        <x:v>1</x:v>
      </x:c>
      <x:c r="C174" s="19" t="n">
        <x:v>8</x:v>
      </x:c>
      <x:c r="D174" s="20" t="n">
        <x:f>IF(C174&lt;10,1,IF(C174&lt;=13,2,IF(C174&lt;=16,3,4)))</x:f>
        <x:v>1</x:v>
      </x:c>
    </x:row>
    <x:row r="175">
      <x:c r="A175" s="19" t="n">
        <x:v>11</x:v>
      </x:c>
      <x:c r="B175" s="20" t="n">
        <x:f>IF(A175&lt;10,1,IF(A175&lt;=13,2,IF(A175&lt;=16,3,4)))</x:f>
        <x:v>2</x:v>
      </x:c>
      <x:c r="C175" s="19" t="n">
        <x:v>10</x:v>
      </x:c>
      <x:c r="D175" s="20" t="n">
        <x:f>IF(C175&lt;10,1,IF(C175&lt;=13,2,IF(C175&lt;=16,3,4)))</x:f>
        <x:v>2</x:v>
      </x:c>
    </x:row>
    <x:row r="176">
      <x:c r="A176" s="19" t="n">
        <x:v>12</x:v>
      </x:c>
      <x:c r="B176" s="20" t="n">
        <x:f>IF(A176&lt;10,1,IF(A176&lt;=13,2,IF(A176&lt;=16,3,4)))</x:f>
        <x:v>2</x:v>
      </x:c>
      <x:c r="C176" s="19" t="n">
        <x:v>10</x:v>
      </x:c>
      <x:c r="D176" s="20" t="n">
        <x:f>IF(C176&lt;10,1,IF(C176&lt;=13,2,IF(C176&lt;=16,3,4)))</x:f>
        <x:v>2</x:v>
      </x:c>
    </x:row>
    <x:row r="177">
      <x:c r="A177" s="19" t="n">
        <x:v>10</x:v>
      </x:c>
      <x:c r="B177" s="20" t="n">
        <x:f>IF(A177&lt;10,1,IF(A177&lt;=13,2,IF(A177&lt;=16,3,4)))</x:f>
        <x:v>2</x:v>
      </x:c>
      <x:c r="C177" s="19" t="n">
        <x:v>10</x:v>
      </x:c>
      <x:c r="D177" s="20" t="n">
        <x:f>IF(C177&lt;10,1,IF(C177&lt;=13,2,IF(C177&lt;=16,3,4)))</x:f>
        <x:v>2</x:v>
      </x:c>
    </x:row>
    <x:row r="178">
      <x:c r="A178" s="19" t="n">
        <x:v>9</x:v>
      </x:c>
      <x:c r="B178" s="20" t="n">
        <x:f>IF(A178&lt;10,1,IF(A178&lt;=13,2,IF(A178&lt;=16,3,4)))</x:f>
        <x:v>1</x:v>
      </x:c>
      <x:c r="C178" s="19" t="n">
        <x:v>8</x:v>
      </x:c>
      <x:c r="D178" s="20" t="n">
        <x:f>IF(C178&lt;10,1,IF(C178&lt;=13,2,IF(C178&lt;=16,3,4)))</x:f>
        <x:v>1</x:v>
      </x:c>
    </x:row>
    <x:row r="179">
      <x:c r="A179" s="19" t="n">
        <x:v>8</x:v>
      </x:c>
      <x:c r="B179" s="20" t="n">
        <x:f>IF(A179&lt;10,1,IF(A179&lt;=13,2,IF(A179&lt;=16,3,4)))</x:f>
        <x:v>1</x:v>
      </x:c>
      <x:c r="C179" s="19" t="n">
        <x:v>8</x:v>
      </x:c>
      <x:c r="D179" s="20" t="n">
        <x:f>IF(C179&lt;10,1,IF(C179&lt;=13,2,IF(C179&lt;=16,3,4)))</x:f>
        <x:v>1</x:v>
      </x:c>
    </x:row>
    <x:row r="180">
      <x:c r="A180" s="19" t="n">
        <x:v>7</x:v>
      </x:c>
      <x:c r="B180" s="20" t="n">
        <x:f>IF(A180&lt;10,1,IF(A180&lt;=13,2,IF(A180&lt;=16,3,4)))</x:f>
        <x:v>1</x:v>
      </x:c>
      <x:c r="C180" s="19" t="n">
        <x:v>6</x:v>
      </x:c>
      <x:c r="D180" s="20" t="n">
        <x:f>IF(C180&lt;10,1,IF(C180&lt;=13,2,IF(C180&lt;=16,3,4)))</x:f>
        <x:v>1</x:v>
      </x:c>
    </x:row>
    <x:row r="181">
      <x:c r="A181" s="19" t="n">
        <x:v>8</x:v>
      </x:c>
      <x:c r="B181" s="20" t="n">
        <x:f>IF(A181&lt;10,1,IF(A181&lt;=13,2,IF(A181&lt;=16,3,4)))</x:f>
        <x:v>1</x:v>
      </x:c>
      <x:c r="C181" s="19" t="n">
        <x:v>9</x:v>
      </x:c>
      <x:c r="D181" s="20" t="n">
        <x:f>IF(C181&lt;10,1,IF(C181&lt;=13,2,IF(C181&lt;=16,3,4)))</x:f>
        <x:v>1</x:v>
      </x:c>
    </x:row>
    <x:row r="182">
      <x:c r="A182" s="19" t="n">
        <x:v>9</x:v>
      </x:c>
      <x:c r="B182" s="20" t="n">
        <x:f>IF(A182&lt;10,1,IF(A182&lt;=13,2,IF(A182&lt;=16,3,4)))</x:f>
        <x:v>1</x:v>
      </x:c>
      <x:c r="C182" s="19" t="n">
        <x:v>8</x:v>
      </x:c>
      <x:c r="D182" s="20" t="n">
        <x:f>IF(C182&lt;10,1,IF(C182&lt;=13,2,IF(C182&lt;=16,3,4)))</x:f>
        <x:v>1</x:v>
      </x:c>
    </x:row>
    <x:row r="183">
      <x:c r="A183" s="19" t="n">
        <x:v>8</x:v>
      </x:c>
      <x:c r="B183" s="20" t="n">
        <x:f>IF(A183&lt;10,1,IF(A183&lt;=13,2,IF(A183&lt;=16,3,4)))</x:f>
        <x:v>1</x:v>
      </x:c>
      <x:c r="C183" s="19" t="n">
        <x:v>8</x:v>
      </x:c>
      <x:c r="D183" s="20" t="n">
        <x:f>IF(C183&lt;10,1,IF(C183&lt;=13,2,IF(C183&lt;=16,3,4)))</x:f>
        <x:v>1</x:v>
      </x:c>
    </x:row>
    <x:row r="184">
      <x:c r="A184" s="19" t="n">
        <x:v>8</x:v>
      </x:c>
      <x:c r="B184" s="20" t="n">
        <x:f>IF(A184&lt;10,1,IF(A184&lt;=13,2,IF(A184&lt;=16,3,4)))</x:f>
        <x:v>1</x:v>
      </x:c>
      <x:c r="C184" s="19" t="n">
        <x:v>7</x:v>
      </x:c>
      <x:c r="D184" s="20" t="n">
        <x:f>IF(C184&lt;10,1,IF(C184&lt;=13,2,IF(C184&lt;=16,3,4)))</x:f>
        <x:v>1</x:v>
      </x:c>
    </x:row>
    <x:row r="185">
      <x:c r="A185" s="19" t="n">
        <x:v>9</x:v>
      </x:c>
      <x:c r="B185" s="20" t="n">
        <x:f>IF(A185&lt;10,1,IF(A185&lt;=13,2,IF(A185&lt;=16,3,4)))</x:f>
        <x:v>1</x:v>
      </x:c>
      <x:c r="C185" s="19" t="n">
        <x:v>10</x:v>
      </x:c>
      <x:c r="D185" s="20" t="n">
        <x:f>IF(C185&lt;10,1,IF(C185&lt;=13,2,IF(C185&lt;=16,3,4)))</x:f>
        <x:v>2</x:v>
      </x:c>
    </x:row>
    <x:row r="186">
      <x:c r="A186" s="19" t="n">
        <x:v>17</x:v>
      </x:c>
      <x:c r="B186" s="20" t="n">
        <x:f>IF(A186&lt;10,1,IF(A186&lt;=13,2,IF(A186&lt;=16,3,4)))</x:f>
        <x:v>4</x:v>
      </x:c>
      <x:c r="C186" s="19" t="n">
        <x:v>17</x:v>
      </x:c>
      <x:c r="D186" s="20" t="n">
        <x:f>IF(C186&lt;10,1,IF(C186&lt;=13,2,IF(C186&lt;=16,3,4)))</x:f>
        <x:v>4</x:v>
      </x:c>
    </x:row>
    <x:row r="187">
      <x:c r="A187" s="19" t="n">
        <x:v>12</x:v>
      </x:c>
      <x:c r="B187" s="20" t="n">
        <x:f>IF(A187&lt;10,1,IF(A187&lt;=13,2,IF(A187&lt;=16,3,4)))</x:f>
        <x:v>2</x:v>
      </x:c>
      <x:c r="C187" s="19" t="n">
        <x:v>12</x:v>
      </x:c>
      <x:c r="D187" s="20" t="n">
        <x:f>IF(C187&lt;10,1,IF(C187&lt;=13,2,IF(C187&lt;=16,3,4)))</x:f>
        <x:v>2</x:v>
      </x:c>
    </x:row>
    <x:row r="188">
      <x:c r="A188" s="19" t="n">
        <x:v>16</x:v>
      </x:c>
      <x:c r="B188" s="20" t="n">
        <x:f>IF(A188&lt;10,1,IF(A188&lt;=13,2,IF(A188&lt;=16,3,4)))</x:f>
        <x:v>3</x:v>
      </x:c>
      <x:c r="C188" s="19" t="n">
        <x:v>16</x:v>
      </x:c>
      <x:c r="D188" s="20" t="n">
        <x:f>IF(C188&lt;10,1,IF(C188&lt;=13,2,IF(C188&lt;=16,3,4)))</x:f>
        <x:v>3</x:v>
      </x:c>
    </x:row>
    <x:row r="189">
      <x:c r="A189" s="19" t="n">
        <x:v>9</x:v>
      </x:c>
      <x:c r="B189" s="20" t="n">
        <x:f>IF(A189&lt;10,1,IF(A189&lt;=13,2,IF(A189&lt;=16,3,4)))</x:f>
        <x:v>1</x:v>
      </x:c>
      <x:c r="C189" s="19" t="n">
        <x:v>9</x:v>
      </x:c>
      <x:c r="D189" s="20" t="n">
        <x:f>IF(C189&lt;10,1,IF(C189&lt;=13,2,IF(C189&lt;=16,3,4)))</x:f>
        <x:v>1</x:v>
      </x:c>
    </x:row>
    <x:row r="190">
      <x:c r="A190" s="19" t="n">
        <x:v>16</x:v>
      </x:c>
      <x:c r="B190" s="20" t="n">
        <x:f>IF(A190&lt;10,1,IF(A190&lt;=13,2,IF(A190&lt;=16,3,4)))</x:f>
        <x:v>3</x:v>
      </x:c>
      <x:c r="C190" s="19" t="n">
        <x:v>17</x:v>
      </x:c>
      <x:c r="D190" s="20" t="n">
        <x:f>IF(C190&lt;10,1,IF(C190&lt;=13,2,IF(C190&lt;=16,3,4)))</x:f>
        <x:v>4</x:v>
      </x:c>
    </x:row>
    <x:row r="191">
      <x:c r="A191" s="19" t="n">
        <x:v>11</x:v>
      </x:c>
      <x:c r="B191" s="20" t="n">
        <x:f>IF(A191&lt;10,1,IF(A191&lt;=13,2,IF(A191&lt;=16,3,4)))</x:f>
        <x:v>2</x:v>
      </x:c>
      <x:c r="C191" s="19" t="n">
        <x:v>9</x:v>
      </x:c>
      <x:c r="D191" s="20" t="n">
        <x:f>IF(C191&lt;10,1,IF(C191&lt;=13,2,IF(C191&lt;=16,3,4)))</x:f>
        <x:v>1</x:v>
      </x:c>
    </x:row>
    <x:row r="192">
      <x:c r="A192" s="19" t="n">
        <x:v>14</x:v>
      </x:c>
      <x:c r="B192" s="20" t="n">
        <x:f>IF(A192&lt;10,1,IF(A192&lt;=13,2,IF(A192&lt;=16,3,4)))</x:f>
        <x:v>3</x:v>
      </x:c>
      <x:c r="C192" s="19" t="n">
        <x:v>13</x:v>
      </x:c>
      <x:c r="D192" s="20" t="n">
        <x:f>IF(C192&lt;10,1,IF(C192&lt;=13,2,IF(C192&lt;=16,3,4)))</x:f>
        <x:v>2</x:v>
      </x:c>
    </x:row>
    <x:row r="193">
      <x:c r="A193" s="19" t="n">
        <x:v>14</x:v>
      </x:c>
      <x:c r="B193" s="20" t="n">
        <x:f>IF(A193&lt;10,1,IF(A193&lt;=13,2,IF(A193&lt;=16,3,4)))</x:f>
        <x:v>3</x:v>
      </x:c>
      <x:c r="C193" s="19" t="n">
        <x:v>14</x:v>
      </x:c>
      <x:c r="D193" s="20" t="n">
        <x:f>IF(C193&lt;10,1,IF(C193&lt;=13,2,IF(C193&lt;=16,3,4)))</x:f>
        <x:v>3</x:v>
      </x:c>
    </x:row>
    <x:row r="194">
      <x:c r="A194" s="19" t="n">
        <x:v>10</x:v>
      </x:c>
      <x:c r="B194" s="20" t="n">
        <x:f>IF(A194&lt;10,1,IF(A194&lt;=13,2,IF(A194&lt;=16,3,4)))</x:f>
        <x:v>2</x:v>
      </x:c>
      <x:c r="C194" s="19" t="n">
        <x:v>11</x:v>
      </x:c>
      <x:c r="D194" s="20" t="n">
        <x:f>IF(C194&lt;10,1,IF(C194&lt;=13,2,IF(C194&lt;=16,3,4)))</x:f>
        <x:v>2</x:v>
      </x:c>
    </x:row>
    <x:row r="195">
      <x:c r="A195" s="19" t="n">
        <x:v>13</x:v>
      </x:c>
      <x:c r="B195" s="20" t="n">
        <x:f>IF(A195&lt;10,1,IF(A195&lt;=13,2,IF(A195&lt;=16,3,4)))</x:f>
        <x:v>2</x:v>
      </x:c>
      <x:c r="C195" s="19" t="n">
        <x:v>12</x:v>
      </x:c>
      <x:c r="D195" s="20" t="n">
        <x:f>IF(C195&lt;10,1,IF(C195&lt;=13,2,IF(C195&lt;=16,3,4)))</x:f>
        <x:v>2</x:v>
      </x:c>
    </x:row>
    <x:row r="196">
      <x:c r="A196" s="19" t="n">
        <x:v>11</x:v>
      </x:c>
      <x:c r="B196" s="20" t="n">
        <x:f>IF(A196&lt;10,1,IF(A196&lt;=13,2,IF(A196&lt;=16,3,4)))</x:f>
        <x:v>2</x:v>
      </x:c>
      <x:c r="C196" s="19" t="n">
        <x:v>9</x:v>
      </x:c>
      <x:c r="D196" s="20" t="n">
        <x:f>IF(C196&lt;10,1,IF(C196&lt;=13,2,IF(C196&lt;=16,3,4)))</x:f>
        <x:v>1</x:v>
      </x:c>
    </x:row>
    <x:row r="197">
      <x:c r="A197" s="19" t="n">
        <x:v>10</x:v>
      </x:c>
      <x:c r="B197" s="20" t="n">
        <x:f>IF(A197&lt;10,1,IF(A197&lt;=13,2,IF(A197&lt;=16,3,4)))</x:f>
        <x:v>2</x:v>
      </x:c>
      <x:c r="C197" s="19" t="n">
        <x:v>9</x:v>
      </x:c>
      <x:c r="D197" s="20" t="n">
        <x:f>IF(C197&lt;10,1,IF(C197&lt;=13,2,IF(C197&lt;=16,3,4)))</x:f>
        <x:v>1</x:v>
      </x:c>
    </x:row>
    <x:row r="198">
      <x:c r="A198" s="19" t="n">
        <x:v>11</x:v>
      </x:c>
      <x:c r="B198" s="20" t="n">
        <x:f>IF(A198&lt;10,1,IF(A198&lt;=13,2,IF(A198&lt;=16,3,4)))</x:f>
        <x:v>2</x:v>
      </x:c>
      <x:c r="C198" s="19" t="n">
        <x:v>11</x:v>
      </x:c>
      <x:c r="D198" s="20" t="n">
        <x:f>IF(C198&lt;10,1,IF(C198&lt;=13,2,IF(C198&lt;=16,3,4)))</x:f>
        <x:v>2</x:v>
      </x:c>
    </x:row>
    <x:row r="199">
      <x:c r="A199" s="19" t="n">
        <x:v>11</x:v>
      </x:c>
      <x:c r="B199" s="20" t="n">
        <x:f>IF(A199&lt;10,1,IF(A199&lt;=13,2,IF(A199&lt;=16,3,4)))</x:f>
        <x:v>2</x:v>
      </x:c>
      <x:c r="C199" s="19" t="n">
        <x:v>10</x:v>
      </x:c>
      <x:c r="D199" s="20" t="n">
        <x:f>IF(C199&lt;10,1,IF(C199&lt;=13,2,IF(C199&lt;=16,3,4)))</x:f>
        <x:v>2</x:v>
      </x:c>
    </x:row>
    <x:row r="200">
      <x:c r="A200" s="19" t="n">
        <x:v>11</x:v>
      </x:c>
      <x:c r="B200" s="20" t="n">
        <x:f>IF(A200&lt;10,1,IF(A200&lt;=13,2,IF(A200&lt;=16,3,4)))</x:f>
        <x:v>2</x:v>
      </x:c>
      <x:c r="C200" s="19" t="n">
        <x:v>12</x:v>
      </x:c>
      <x:c r="D200" s="20" t="n">
        <x:f>IF(C200&lt;10,1,IF(C200&lt;=13,2,IF(C200&lt;=16,3,4)))</x:f>
        <x:v>2</x:v>
      </x:c>
    </x:row>
    <x:row r="201">
      <x:c r="A201" s="19" t="n">
        <x:v>17</x:v>
      </x:c>
      <x:c r="B201" s="20" t="n">
        <x:f>IF(A201&lt;10,1,IF(A201&lt;=13,2,IF(A201&lt;=16,3,4)))</x:f>
        <x:v>4</x:v>
      </x:c>
      <x:c r="C201" s="19" t="n">
        <x:v>18</x:v>
      </x:c>
      <x:c r="D201" s="20" t="n">
        <x:f>IF(C201&lt;10,1,IF(C201&lt;=13,2,IF(C201&lt;=16,3,4)))</x:f>
        <x:v>4</x:v>
      </x:c>
    </x:row>
    <x:row r="202">
      <x:c r="A202" s="19" t="n">
        <x:v>14</x:v>
      </x:c>
      <x:c r="B202" s="20" t="n">
        <x:f>IF(A202&lt;10,1,IF(A202&lt;=13,2,IF(A202&lt;=16,3,4)))</x:f>
        <x:v>3</x:v>
      </x:c>
      <x:c r="C202" s="19" t="n">
        <x:v>13</x:v>
      </x:c>
      <x:c r="D202" s="20" t="n">
        <x:f>IF(C202&lt;10,1,IF(C202&lt;=13,2,IF(C202&lt;=16,3,4)))</x:f>
        <x:v>2</x:v>
      </x:c>
    </x:row>
    <x:row r="203">
      <x:c r="A203" s="19" t="n">
        <x:v>14</x:v>
      </x:c>
      <x:c r="B203" s="20" t="n">
        <x:f>IF(A203&lt;10,1,IF(A203&lt;=13,2,IF(A203&lt;=16,3,4)))</x:f>
        <x:v>3</x:v>
      </x:c>
      <x:c r="C203" s="19" t="n">
        <x:v>15</x:v>
      </x:c>
      <x:c r="D203" s="20" t="n">
        <x:f>IF(C203&lt;10,1,IF(C203&lt;=13,2,IF(C203&lt;=16,3,4)))</x:f>
        <x:v>3</x:v>
      </x:c>
    </x:row>
    <x:row r="204">
      <x:c r="A204" s="19" t="n">
        <x:v>11</x:v>
      </x:c>
      <x:c r="B204" s="20" t="n">
        <x:f>IF(A204&lt;10,1,IF(A204&lt;=13,2,IF(A204&lt;=16,3,4)))</x:f>
        <x:v>2</x:v>
      </x:c>
      <x:c r="C204" s="19" t="n">
        <x:v>13</x:v>
      </x:c>
      <x:c r="D204" s="20" t="n">
        <x:f>IF(C204&lt;10,1,IF(C204&lt;=13,2,IF(C204&lt;=16,3,4)))</x:f>
        <x:v>2</x:v>
      </x:c>
    </x:row>
    <x:row r="205">
      <x:c r="A205" s="19" t="n">
        <x:v>10</x:v>
      </x:c>
      <x:c r="B205" s="20" t="n">
        <x:f>IF(A205&lt;10,1,IF(A205&lt;=13,2,IF(A205&lt;=16,3,4)))</x:f>
        <x:v>2</x:v>
      </x:c>
      <x:c r="C205" s="19" t="n">
        <x:v>9</x:v>
      </x:c>
      <x:c r="D205" s="20" t="n">
        <x:f>IF(C205&lt;10,1,IF(C205&lt;=13,2,IF(C205&lt;=16,3,4)))</x:f>
        <x:v>1</x:v>
      </x:c>
    </x:row>
    <x:row r="206">
      <x:c r="A206" s="19" t="n">
        <x:v>13</x:v>
      </x:c>
      <x:c r="B206" s="20" t="n">
        <x:f>IF(A206&lt;10,1,IF(A206&lt;=13,2,IF(A206&lt;=16,3,4)))</x:f>
        <x:v>2</x:v>
      </x:c>
      <x:c r="C206" s="19" t="n">
        <x:v>14</x:v>
      </x:c>
      <x:c r="D206" s="20" t="n">
        <x:f>IF(C206&lt;10,1,IF(C206&lt;=13,2,IF(C206&lt;=16,3,4)))</x:f>
        <x:v>3</x:v>
      </x:c>
    </x:row>
    <x:row r="207">
      <x:c r="A207" s="19" t="n">
        <x:v>12</x:v>
      </x:c>
      <x:c r="B207" s="20" t="n">
        <x:f>IF(A207&lt;10,1,IF(A207&lt;=13,2,IF(A207&lt;=16,3,4)))</x:f>
        <x:v>2</x:v>
      </x:c>
      <x:c r="C207" s="19" t="n">
        <x:v>13</x:v>
      </x:c>
      <x:c r="D207" s="20" t="n">
        <x:f>IF(C207&lt;10,1,IF(C207&lt;=13,2,IF(C207&lt;=16,3,4)))</x:f>
        <x:v>2</x:v>
      </x:c>
    </x:row>
    <x:row r="208">
      <x:c r="A208" s="19" t="n">
        <x:v>9</x:v>
      </x:c>
      <x:c r="B208" s="20" t="n">
        <x:f>IF(A208&lt;10,1,IF(A208&lt;=13,2,IF(A208&lt;=16,3,4)))</x:f>
        <x:v>1</x:v>
      </x:c>
      <x:c r="C208" s="19" t="n">
        <x:v>9</x:v>
      </x:c>
      <x:c r="D208" s="20" t="n">
        <x:f>IF(C208&lt;10,1,IF(C208&lt;=13,2,IF(C208&lt;=16,3,4)))</x:f>
        <x:v>1</x:v>
      </x:c>
    </x:row>
    <x:row r="209">
      <x:c r="A209" s="19" t="n">
        <x:v>12</x:v>
      </x:c>
      <x:c r="B209" s="20" t="n">
        <x:f>IF(A209&lt;10,1,IF(A209&lt;=13,2,IF(A209&lt;=16,3,4)))</x:f>
        <x:v>2</x:v>
      </x:c>
      <x:c r="C209" s="19" t="n">
        <x:v>12</x:v>
      </x:c>
      <x:c r="D209" s="20" t="n">
        <x:f>IF(C209&lt;10,1,IF(C209&lt;=13,2,IF(C209&lt;=16,3,4)))</x:f>
        <x:v>2</x:v>
      </x:c>
    </x:row>
    <x:row r="210">
      <x:c r="A210" s="19" t="n">
        <x:v>12</x:v>
      </x:c>
      <x:c r="B210" s="20" t="n">
        <x:f>IF(A210&lt;10,1,IF(A210&lt;=13,2,IF(A210&lt;=16,3,4)))</x:f>
        <x:v>2</x:v>
      </x:c>
      <x:c r="C210" s="19" t="n">
        <x:v>11</x:v>
      </x:c>
      <x:c r="D210" s="20" t="n">
        <x:f>IF(C210&lt;10,1,IF(C210&lt;=13,2,IF(C210&lt;=16,3,4)))</x:f>
        <x:v>2</x:v>
      </x:c>
    </x:row>
    <x:row r="211">
      <x:c r="A211" s="19" t="n">
        <x:v>10</x:v>
      </x:c>
      <x:c r="B211" s="20" t="n">
        <x:f>IF(A211&lt;10,1,IF(A211&lt;=13,2,IF(A211&lt;=16,3,4)))</x:f>
        <x:v>2</x:v>
      </x:c>
      <x:c r="C211" s="19" t="n">
        <x:v>11</x:v>
      </x:c>
      <x:c r="D211" s="20" t="n">
        <x:f>IF(C211&lt;10,1,IF(C211&lt;=13,2,IF(C211&lt;=16,3,4)))</x:f>
        <x:v>2</x:v>
      </x:c>
    </x:row>
    <x:row r="212">
      <x:c r="A212" s="19" t="n">
        <x:v>11</x:v>
      </x:c>
      <x:c r="B212" s="20" t="n">
        <x:f>IF(A212&lt;10,1,IF(A212&lt;=13,2,IF(A212&lt;=16,3,4)))</x:f>
        <x:v>2</x:v>
      </x:c>
      <x:c r="C212" s="19" t="n">
        <x:v>10</x:v>
      </x:c>
      <x:c r="D212" s="20" t="n">
        <x:f>IF(C212&lt;10,1,IF(C212&lt;=13,2,IF(C212&lt;=16,3,4)))</x:f>
        <x:v>2</x:v>
      </x:c>
    </x:row>
    <x:row r="213">
      <x:c r="A213" s="19" t="n">
        <x:v>13</x:v>
      </x:c>
      <x:c r="B213" s="20" t="n">
        <x:f>IF(A213&lt;10,1,IF(A213&lt;=13,2,IF(A213&lt;=16,3,4)))</x:f>
        <x:v>2</x:v>
      </x:c>
      <x:c r="C213" s="19" t="n">
        <x:v>12</x:v>
      </x:c>
      <x:c r="D213" s="20" t="n">
        <x:f>IF(C213&lt;10,1,IF(C213&lt;=13,2,IF(C213&lt;=16,3,4)))</x:f>
        <x:v>2</x:v>
      </x:c>
    </x:row>
    <x:row r="214">
      <x:c r="A214" s="19" t="n">
        <x:v>14</x:v>
      </x:c>
      <x:c r="B214" s="20" t="n">
        <x:f>IF(A214&lt;10,1,IF(A214&lt;=13,2,IF(A214&lt;=16,3,4)))</x:f>
        <x:v>3</x:v>
      </x:c>
      <x:c r="C214" s="19" t="n">
        <x:v>15</x:v>
      </x:c>
      <x:c r="D214" s="20" t="n">
        <x:f>IF(C214&lt;10,1,IF(C214&lt;=13,2,IF(C214&lt;=16,3,4)))</x:f>
        <x:v>3</x:v>
      </x:c>
    </x:row>
    <x:row r="215">
      <x:c r="A215" s="19" t="n">
        <x:v>13</x:v>
      </x:c>
      <x:c r="B215" s="20" t="n">
        <x:f>IF(A215&lt;10,1,IF(A215&lt;=13,2,IF(A215&lt;=16,3,4)))</x:f>
        <x:v>2</x:v>
      </x:c>
      <x:c r="C215" s="19" t="n">
        <x:v>13</x:v>
      </x:c>
      <x:c r="D215" s="20" t="n">
        <x:f>IF(C215&lt;10,1,IF(C215&lt;=13,2,IF(C215&lt;=16,3,4)))</x:f>
        <x:v>2</x:v>
      </x:c>
    </x:row>
    <x:row r="216">
      <x:c r="A216" s="19" t="n">
        <x:v>10</x:v>
      </x:c>
      <x:c r="B216" s="20" t="n">
        <x:f>IF(A216&lt;10,1,IF(A216&lt;=13,2,IF(A216&lt;=16,3,4)))</x:f>
        <x:v>2</x:v>
      </x:c>
      <x:c r="C216" s="19" t="n">
        <x:v>11</x:v>
      </x:c>
      <x:c r="D216" s="20" t="n">
        <x:f>IF(C216&lt;10,1,IF(C216&lt;=13,2,IF(C216&lt;=16,3,4)))</x:f>
        <x:v>2</x:v>
      </x:c>
    </x:row>
    <x:row r="217">
      <x:c r="A217" s="19" t="n">
        <x:v>14</x:v>
      </x:c>
      <x:c r="B217" s="20" t="n">
        <x:f>IF(A217&lt;10,1,IF(A217&lt;=13,2,IF(A217&lt;=16,3,4)))</x:f>
        <x:v>3</x:v>
      </x:c>
      <x:c r="C217" s="19" t="n">
        <x:v>15</x:v>
      </x:c>
      <x:c r="D217" s="20" t="n">
        <x:f>IF(C217&lt;10,1,IF(C217&lt;=13,2,IF(C217&lt;=16,3,4)))</x:f>
        <x:v>3</x:v>
      </x:c>
    </x:row>
    <x:row r="218">
      <x:c r="A218" s="19" t="n">
        <x:v>11</x:v>
      </x:c>
      <x:c r="B218" s="20" t="n">
        <x:f>IF(A218&lt;10,1,IF(A218&lt;=13,2,IF(A218&lt;=16,3,4)))</x:f>
        <x:v>2</x:v>
      </x:c>
      <x:c r="C218" s="19" t="n">
        <x:v>10</x:v>
      </x:c>
      <x:c r="D218" s="20" t="n">
        <x:f>IF(C218&lt;10,1,IF(C218&lt;=13,2,IF(C218&lt;=16,3,4)))</x:f>
        <x:v>2</x:v>
      </x:c>
    </x:row>
    <x:row r="219">
      <x:c r="A219" s="19" t="n">
        <x:v>14</x:v>
      </x:c>
      <x:c r="B219" s="20" t="n">
        <x:f>IF(A219&lt;10,1,IF(A219&lt;=13,2,IF(A219&lt;=16,3,4)))</x:f>
        <x:v>3</x:v>
      </x:c>
      <x:c r="C219" s="19" t="n">
        <x:v>14</x:v>
      </x:c>
      <x:c r="D219" s="20" t="n">
        <x:f>IF(C219&lt;10,1,IF(C219&lt;=13,2,IF(C219&lt;=16,3,4)))</x:f>
        <x:v>3</x:v>
      </x:c>
    </x:row>
    <x:row r="220">
      <x:c r="A220" s="19" t="n">
        <x:v>11</x:v>
      </x:c>
      <x:c r="B220" s="20" t="n">
        <x:f>IF(A220&lt;10,1,IF(A220&lt;=13,2,IF(A220&lt;=16,3,4)))</x:f>
        <x:v>2</x:v>
      </x:c>
      <x:c r="C220" s="19" t="n">
        <x:v>12</x:v>
      </x:c>
      <x:c r="D220" s="20" t="n">
        <x:f>IF(C220&lt;10,1,IF(C220&lt;=13,2,IF(C220&lt;=16,3,4)))</x:f>
        <x:v>2</x:v>
      </x:c>
    </x:row>
    <x:row r="221">
      <x:c r="A221" s="19" t="n">
        <x:v>14</x:v>
      </x:c>
      <x:c r="B221" s="20" t="n">
        <x:f>IF(A221&lt;10,1,IF(A221&lt;=13,2,IF(A221&lt;=16,3,4)))</x:f>
        <x:v>3</x:v>
      </x:c>
      <x:c r="C221" s="19" t="n">
        <x:v>15</x:v>
      </x:c>
      <x:c r="D221" s="20" t="n">
        <x:f>IF(C221&lt;10,1,IF(C221&lt;=13,2,IF(C221&lt;=16,3,4)))</x:f>
        <x:v>3</x:v>
      </x:c>
    </x:row>
    <x:row r="222">
      <x:c r="A222" s="19" t="n">
        <x:v>13</x:v>
      </x:c>
      <x:c r="B222" s="20" t="n">
        <x:f>IF(A222&lt;10,1,IF(A222&lt;=13,2,IF(A222&lt;=16,3,4)))</x:f>
        <x:v>2</x:v>
      </x:c>
      <x:c r="C222" s="19" t="n">
        <x:v>13</x:v>
      </x:c>
      <x:c r="D222" s="20" t="n">
        <x:f>IF(C222&lt;10,1,IF(C222&lt;=13,2,IF(C222&lt;=16,3,4)))</x:f>
        <x:v>2</x:v>
      </x:c>
    </x:row>
    <x:row r="223">
      <x:c r="A223" s="19" t="n">
        <x:v>13</x:v>
      </x:c>
      <x:c r="B223" s="20" t="n">
        <x:f>IF(A223&lt;10,1,IF(A223&lt;=13,2,IF(A223&lt;=16,3,4)))</x:f>
        <x:v>2</x:v>
      </x:c>
      <x:c r="C223" s="19" t="n">
        <x:v>13</x:v>
      </x:c>
      <x:c r="D223" s="20" t="n">
        <x:f>IF(C223&lt;10,1,IF(C223&lt;=13,2,IF(C223&lt;=16,3,4)))</x:f>
        <x:v>2</x:v>
      </x:c>
    </x:row>
    <x:row r="224">
      <x:c r="A224" s="19" t="n">
        <x:v>8</x:v>
      </x:c>
      <x:c r="B224" s="20" t="n">
        <x:f>IF(A224&lt;10,1,IF(A224&lt;=13,2,IF(A224&lt;=16,3,4)))</x:f>
        <x:v>1</x:v>
      </x:c>
      <x:c r="C224" s="19" t="n">
        <x:v>9</x:v>
      </x:c>
      <x:c r="D224" s="20" t="n">
        <x:f>IF(C224&lt;10,1,IF(C224&lt;=13,2,IF(C224&lt;=16,3,4)))</x:f>
        <x:v>1</x:v>
      </x:c>
    </x:row>
    <x:row r="225">
      <x:c r="A225" s="19" t="n">
        <x:v>11</x:v>
      </x:c>
      <x:c r="B225" s="20" t="n">
        <x:f>IF(A225&lt;10,1,IF(A225&lt;=13,2,IF(A225&lt;=16,3,4)))</x:f>
        <x:v>2</x:v>
      </x:c>
      <x:c r="C225" s="19" t="n">
        <x:v>11</x:v>
      </x:c>
      <x:c r="D225" s="20" t="n">
        <x:f>IF(C225&lt;10,1,IF(C225&lt;=13,2,IF(C225&lt;=16,3,4)))</x:f>
        <x:v>2</x:v>
      </x:c>
    </x:row>
    <x:row r="226">
      <x:c r="A226" s="19" t="n">
        <x:v>14</x:v>
      </x:c>
      <x:c r="B226" s="20" t="n">
        <x:f>IF(A226&lt;10,1,IF(A226&lt;=13,2,IF(A226&lt;=16,3,4)))</x:f>
        <x:v>3</x:v>
      </x:c>
      <x:c r="C226" s="19" t="n">
        <x:v>15</x:v>
      </x:c>
      <x:c r="D226" s="20" t="n">
        <x:f>IF(C226&lt;10,1,IF(C226&lt;=13,2,IF(C226&lt;=16,3,4)))</x:f>
        <x:v>3</x:v>
      </x:c>
    </x:row>
    <x:row r="227">
      <x:c r="A227" s="19" t="n">
        <x:v>12</x:v>
      </x:c>
      <x:c r="B227" s="20" t="n">
        <x:f>IF(A227&lt;10,1,IF(A227&lt;=13,2,IF(A227&lt;=16,3,4)))</x:f>
        <x:v>2</x:v>
      </x:c>
      <x:c r="C227" s="19" t="n">
        <x:v>13</x:v>
      </x:c>
      <x:c r="D227" s="20" t="n">
        <x:f>IF(C227&lt;10,1,IF(C227&lt;=13,2,IF(C227&lt;=16,3,4)))</x:f>
        <x:v>2</x:v>
      </x:c>
    </x:row>
    <x:row r="228">
      <x:c r="A228" s="19" t="n">
        <x:v>11</x:v>
      </x:c>
      <x:c r="B228" s="20" t="n">
        <x:f>IF(A228&lt;10,1,IF(A228&lt;=13,2,IF(A228&lt;=16,3,4)))</x:f>
        <x:v>2</x:v>
      </x:c>
      <x:c r="C228" s="19" t="n">
        <x:v>12</x:v>
      </x:c>
      <x:c r="D228" s="20" t="n">
        <x:f>IF(C228&lt;10,1,IF(C228&lt;=13,2,IF(C228&lt;=16,3,4)))</x:f>
        <x:v>2</x:v>
      </x:c>
    </x:row>
    <x:row r="229">
      <x:c r="A229" s="19" t="n">
        <x:v>12</x:v>
      </x:c>
      <x:c r="B229" s="20" t="n">
        <x:f>IF(A229&lt;10,1,IF(A229&lt;=13,2,IF(A229&lt;=16,3,4)))</x:f>
        <x:v>2</x:v>
      </x:c>
      <x:c r="C229" s="19" t="n">
        <x:v>12</x:v>
      </x:c>
      <x:c r="D229" s="20" t="n">
        <x:f>IF(C229&lt;10,1,IF(C229&lt;=13,2,IF(C229&lt;=16,3,4)))</x:f>
        <x:v>2</x:v>
      </x:c>
    </x:row>
    <x:row r="230">
      <x:c r="A230" s="19" t="n">
        <x:v>13</x:v>
      </x:c>
      <x:c r="B230" s="20" t="n">
        <x:f>IF(A230&lt;10,1,IF(A230&lt;=13,2,IF(A230&lt;=16,3,4)))</x:f>
        <x:v>2</x:v>
      </x:c>
      <x:c r="C230" s="19" t="n">
        <x:v>12</x:v>
      </x:c>
      <x:c r="D230" s="20" t="n">
        <x:f>IF(C230&lt;10,1,IF(C230&lt;=13,2,IF(C230&lt;=16,3,4)))</x:f>
        <x:v>2</x:v>
      </x:c>
    </x:row>
    <x:row r="231">
      <x:c r="A231" s="19" t="n">
        <x:v>13</x:v>
      </x:c>
      <x:c r="B231" s="20" t="n">
        <x:f>IF(A231&lt;10,1,IF(A231&lt;=13,2,IF(A231&lt;=16,3,4)))</x:f>
        <x:v>2</x:v>
      </x:c>
      <x:c r="C231" s="19" t="n">
        <x:v>13</x:v>
      </x:c>
      <x:c r="D231" s="20" t="n">
        <x:f>IF(C231&lt;10,1,IF(C231&lt;=13,2,IF(C231&lt;=16,3,4)))</x:f>
        <x:v>2</x:v>
      </x:c>
    </x:row>
    <x:row r="232">
      <x:c r="A232" s="19" t="n">
        <x:v>12</x:v>
      </x:c>
      <x:c r="B232" s="20" t="n">
        <x:f>IF(A232&lt;10,1,IF(A232&lt;=13,2,IF(A232&lt;=16,3,4)))</x:f>
        <x:v>2</x:v>
      </x:c>
      <x:c r="C232" s="19" t="n">
        <x:v>11</x:v>
      </x:c>
      <x:c r="D232" s="20" t="n">
        <x:f>IF(C232&lt;10,1,IF(C232&lt;=13,2,IF(C232&lt;=16,3,4)))</x:f>
        <x:v>2</x:v>
      </x:c>
    </x:row>
    <x:row r="233">
      <x:c r="A233" s="19" t="n">
        <x:v>12</x:v>
      </x:c>
      <x:c r="B233" s="20" t="n">
        <x:f>IF(A233&lt;10,1,IF(A233&lt;=13,2,IF(A233&lt;=16,3,4)))</x:f>
        <x:v>2</x:v>
      </x:c>
      <x:c r="C233" s="19" t="n">
        <x:v>11</x:v>
      </x:c>
      <x:c r="D233" s="20" t="n">
        <x:f>IF(C233&lt;10,1,IF(C233&lt;=13,2,IF(C233&lt;=16,3,4)))</x:f>
        <x:v>2</x:v>
      </x:c>
    </x:row>
    <x:row r="234">
      <x:c r="A234" s="19" t="n">
        <x:v>14</x:v>
      </x:c>
      <x:c r="B234" s="20" t="n">
        <x:f>IF(A234&lt;10,1,IF(A234&lt;=13,2,IF(A234&lt;=16,3,4)))</x:f>
        <x:v>3</x:v>
      </x:c>
      <x:c r="C234" s="19" t="n">
        <x:v>16</x:v>
      </x:c>
      <x:c r="D234" s="20" t="n">
        <x:f>IF(C234&lt;10,1,IF(C234&lt;=13,2,IF(C234&lt;=16,3,4)))</x:f>
        <x:v>3</x:v>
      </x:c>
    </x:row>
    <x:row r="235">
      <x:c r="A235" s="19" t="n">
        <x:v>11</x:v>
      </x:c>
      <x:c r="B235" s="20" t="n">
        <x:f>IF(A235&lt;10,1,IF(A235&lt;=13,2,IF(A235&lt;=16,3,4)))</x:f>
        <x:v>2</x:v>
      </x:c>
      <x:c r="C235" s="19" t="n">
        <x:v>9</x:v>
      </x:c>
      <x:c r="D235" s="20" t="n">
        <x:f>IF(C235&lt;10,1,IF(C235&lt;=13,2,IF(C235&lt;=16,3,4)))</x:f>
        <x:v>1</x:v>
      </x:c>
    </x:row>
    <x:row r="236">
      <x:c r="A236" s="19" t="n">
        <x:v>10</x:v>
      </x:c>
      <x:c r="B236" s="20" t="n">
        <x:f>IF(A236&lt;10,1,IF(A236&lt;=13,2,IF(A236&lt;=16,3,4)))</x:f>
        <x:v>2</x:v>
      </x:c>
      <x:c r="C236" s="19" t="n">
        <x:v>10</x:v>
      </x:c>
      <x:c r="D236" s="20" t="n">
        <x:f>IF(C236&lt;10,1,IF(C236&lt;=13,2,IF(C236&lt;=16,3,4)))</x:f>
        <x:v>2</x:v>
      </x:c>
    </x:row>
    <x:row r="237">
      <x:c r="A237" s="19" t="n">
        <x:v>12</x:v>
      </x:c>
      <x:c r="B237" s="20" t="n">
        <x:f>IF(A237&lt;10,1,IF(A237&lt;=13,2,IF(A237&lt;=16,3,4)))</x:f>
        <x:v>2</x:v>
      </x:c>
      <x:c r="C237" s="19" t="n">
        <x:v>13</x:v>
      </x:c>
      <x:c r="D237" s="20" t="n">
        <x:f>IF(C237&lt;10,1,IF(C237&lt;=13,2,IF(C237&lt;=16,3,4)))</x:f>
        <x:v>2</x:v>
      </x:c>
    </x:row>
    <x:row r="238">
      <x:c r="A238" s="19" t="n">
        <x:v>12</x:v>
      </x:c>
      <x:c r="B238" s="20" t="n">
        <x:f>IF(A238&lt;10,1,IF(A238&lt;=13,2,IF(A238&lt;=16,3,4)))</x:f>
        <x:v>2</x:v>
      </x:c>
      <x:c r="C238" s="19" t="n">
        <x:v>12</x:v>
      </x:c>
      <x:c r="D238" s="20" t="n">
        <x:f>IF(C238&lt;10,1,IF(C238&lt;=13,2,IF(C238&lt;=16,3,4)))</x:f>
        <x:v>2</x:v>
      </x:c>
    </x:row>
    <x:row r="239">
      <x:c r="A239" s="19" t="n">
        <x:v>11</x:v>
      </x:c>
      <x:c r="B239" s="20" t="n">
        <x:f>IF(A239&lt;10,1,IF(A239&lt;=13,2,IF(A239&lt;=16,3,4)))</x:f>
        <x:v>2</x:v>
      </x:c>
      <x:c r="C239" s="19" t="n">
        <x:v>10</x:v>
      </x:c>
      <x:c r="D239" s="20" t="n">
        <x:f>IF(C239&lt;10,1,IF(C239&lt;=13,2,IF(C239&lt;=16,3,4)))</x:f>
        <x:v>2</x:v>
      </x:c>
    </x:row>
    <x:row r="240">
      <x:c r="A240" s="19" t="n">
        <x:v>12</x:v>
      </x:c>
      <x:c r="B240" s="20" t="n">
        <x:f>IF(A240&lt;10,1,IF(A240&lt;=13,2,IF(A240&lt;=16,3,4)))</x:f>
        <x:v>2</x:v>
      </x:c>
      <x:c r="C240" s="19" t="n">
        <x:v>12</x:v>
      </x:c>
      <x:c r="D240" s="20" t="n">
        <x:f>IF(C240&lt;10,1,IF(C240&lt;=13,2,IF(C240&lt;=16,3,4)))</x:f>
        <x:v>2</x:v>
      </x:c>
    </x:row>
    <x:row r="241">
      <x:c r="A241" s="19" t="n">
        <x:v>13</x:v>
      </x:c>
      <x:c r="B241" s="20" t="n">
        <x:f>IF(A241&lt;10,1,IF(A241&lt;=13,2,IF(A241&lt;=16,3,4)))</x:f>
        <x:v>2</x:v>
      </x:c>
      <x:c r="C241" s="19" t="n">
        <x:v>13</x:v>
      </x:c>
      <x:c r="D241" s="20" t="n">
        <x:f>IF(C241&lt;10,1,IF(C241&lt;=13,2,IF(C241&lt;=16,3,4)))</x:f>
        <x:v>2</x:v>
      </x:c>
    </x:row>
    <x:row r="242">
      <x:c r="A242" s="19" t="n">
        <x:v>10</x:v>
      </x:c>
      <x:c r="B242" s="20" t="n">
        <x:f>IF(A242&lt;10,1,IF(A242&lt;=13,2,IF(A242&lt;=16,3,4)))</x:f>
        <x:v>2</x:v>
      </x:c>
      <x:c r="C242" s="19" t="n">
        <x:v>9</x:v>
      </x:c>
      <x:c r="D242" s="20" t="n">
        <x:f>IF(C242&lt;10,1,IF(C242&lt;=13,2,IF(C242&lt;=16,3,4)))</x:f>
        <x:v>1</x:v>
      </x:c>
    </x:row>
    <x:row r="243">
      <x:c r="A243" s="19" t="n">
        <x:v>15</x:v>
      </x:c>
      <x:c r="B243" s="20" t="n">
        <x:f>IF(A243&lt;10,1,IF(A243&lt;=13,2,IF(A243&lt;=16,3,4)))</x:f>
        <x:v>3</x:v>
      </x:c>
      <x:c r="C243" s="19" t="n">
        <x:v>16</x:v>
      </x:c>
      <x:c r="D243" s="20" t="n">
        <x:f>IF(C243&lt;10,1,IF(C243&lt;=13,2,IF(C243&lt;=16,3,4)))</x:f>
        <x:v>3</x:v>
      </x:c>
    </x:row>
    <x:row r="244">
      <x:c r="A244" s="19" t="n">
        <x:v>8</x:v>
      </x:c>
      <x:c r="B244" s="20" t="n">
        <x:f>IF(A244&lt;10,1,IF(A244&lt;=13,2,IF(A244&lt;=16,3,4)))</x:f>
        <x:v>1</x:v>
      </x:c>
      <x:c r="C244" s="19" t="n">
        <x:v>8</x:v>
      </x:c>
      <x:c r="D244" s="20" t="n">
        <x:f>IF(C244&lt;10,1,IF(C244&lt;=13,2,IF(C244&lt;=16,3,4)))</x:f>
        <x:v>1</x:v>
      </x:c>
    </x:row>
    <x:row r="245">
      <x:c r="A245" s="19" t="n">
        <x:v>17</x:v>
      </x:c>
      <x:c r="B245" s="20" t="n">
        <x:f>IF(A245&lt;10,1,IF(A245&lt;=13,2,IF(A245&lt;=16,3,4)))</x:f>
        <x:v>4</x:v>
      </x:c>
      <x:c r="C245" s="19" t="n">
        <x:v>18</x:v>
      </x:c>
      <x:c r="D245" s="20" t="n">
        <x:f>IF(C245&lt;10,1,IF(C245&lt;=13,2,IF(C245&lt;=16,3,4)))</x:f>
        <x:v>4</x:v>
      </x:c>
    </x:row>
    <x:row r="246">
      <x:c r="A246" s="19" t="n">
        <x:v>10</x:v>
      </x:c>
      <x:c r="B246" s="20" t="n">
        <x:f>IF(A246&lt;10,1,IF(A246&lt;=13,2,IF(A246&lt;=16,3,4)))</x:f>
        <x:v>2</x:v>
      </x:c>
      <x:c r="C246" s="19" t="n">
        <x:v>11</x:v>
      </x:c>
      <x:c r="D246" s="20" t="n">
        <x:f>IF(C246&lt;10,1,IF(C246&lt;=13,2,IF(C246&lt;=16,3,4)))</x:f>
        <x:v>2</x:v>
      </x:c>
    </x:row>
    <x:row r="247">
      <x:c r="A247" s="19" t="n">
        <x:v>9</x:v>
      </x:c>
      <x:c r="B247" s="20" t="n">
        <x:f>IF(A247&lt;10,1,IF(A247&lt;=13,2,IF(A247&lt;=16,3,4)))</x:f>
        <x:v>1</x:v>
      </x:c>
      <x:c r="C247" s="19" t="n">
        <x:v>10</x:v>
      </x:c>
      <x:c r="D247" s="20" t="n">
        <x:f>IF(C247&lt;10,1,IF(C247&lt;=13,2,IF(C247&lt;=16,3,4)))</x:f>
        <x:v>2</x:v>
      </x:c>
    </x:row>
    <x:row r="248">
      <x:c r="A248" s="19" t="n">
        <x:v>15</x:v>
      </x:c>
      <x:c r="B248" s="20" t="n">
        <x:f>IF(A248&lt;10,1,IF(A248&lt;=13,2,IF(A248&lt;=16,3,4)))</x:f>
        <x:v>3</x:v>
      </x:c>
      <x:c r="C248" s="19" t="n">
        <x:v>15</x:v>
      </x:c>
      <x:c r="D248" s="20" t="n">
        <x:f>IF(C248&lt;10,1,IF(C248&lt;=13,2,IF(C248&lt;=16,3,4)))</x:f>
        <x:v>3</x:v>
      </x:c>
    </x:row>
    <x:row r="249">
      <x:c r="A249" s="19" t="n">
        <x:v>14</x:v>
      </x:c>
      <x:c r="B249" s="20" t="n">
        <x:f>IF(A249&lt;10,1,IF(A249&lt;=13,2,IF(A249&lt;=16,3,4)))</x:f>
        <x:v>3</x:v>
      </x:c>
      <x:c r="C249" s="19" t="n">
        <x:v>12</x:v>
      </x:c>
      <x:c r="D249" s="20" t="n">
        <x:f>IF(C249&lt;10,1,IF(C249&lt;=13,2,IF(C249&lt;=16,3,4)))</x:f>
        <x:v>2</x:v>
      </x:c>
    </x:row>
    <x:row r="250">
      <x:c r="A250" s="19" t="n">
        <x:v>12</x:v>
      </x:c>
      <x:c r="B250" s="20" t="n">
        <x:f>IF(A250&lt;10,1,IF(A250&lt;=13,2,IF(A250&lt;=16,3,4)))</x:f>
        <x:v>2</x:v>
      </x:c>
      <x:c r="C250" s="19" t="n">
        <x:v>13</x:v>
      </x:c>
      <x:c r="D250" s="20" t="n">
        <x:f>IF(C250&lt;10,1,IF(C250&lt;=13,2,IF(C250&lt;=16,3,4)))</x:f>
        <x:v>2</x:v>
      </x:c>
    </x:row>
    <x:row r="251">
      <x:c r="A251" s="19" t="n">
        <x:v>13</x:v>
      </x:c>
      <x:c r="B251" s="20" t="n">
        <x:f>IF(A251&lt;10,1,IF(A251&lt;=13,2,IF(A251&lt;=16,3,4)))</x:f>
        <x:v>2</x:v>
      </x:c>
      <x:c r="C251" s="19" t="n">
        <x:v>13</x:v>
      </x:c>
      <x:c r="D251" s="20" t="n">
        <x:f>IF(C251&lt;10,1,IF(C251&lt;=13,2,IF(C251&lt;=16,3,4)))</x:f>
        <x:v>2</x:v>
      </x:c>
    </x:row>
    <x:row r="252">
      <x:c r="A252" s="19" t="n">
        <x:v>13</x:v>
      </x:c>
      <x:c r="B252" s="20" t="n">
        <x:f>IF(A252&lt;10,1,IF(A252&lt;=13,2,IF(A252&lt;=16,3,4)))</x:f>
        <x:v>2</x:v>
      </x:c>
      <x:c r="C252" s="19" t="n">
        <x:v>13</x:v>
      </x:c>
      <x:c r="D252" s="20" t="n">
        <x:f>IF(C252&lt;10,1,IF(C252&lt;=13,2,IF(C252&lt;=16,3,4)))</x:f>
        <x:v>2</x:v>
      </x:c>
    </x:row>
    <x:row r="253">
      <x:c r="A253" s="19" t="n">
        <x:v>9</x:v>
      </x:c>
      <x:c r="B253" s="20" t="n">
        <x:f>IF(A253&lt;10,1,IF(A253&lt;=13,2,IF(A253&lt;=16,3,4)))</x:f>
        <x:v>1</x:v>
      </x:c>
      <x:c r="C253" s="19" t="n">
        <x:v>9</x:v>
      </x:c>
      <x:c r="D253" s="20" t="n">
        <x:f>IF(C253&lt;10,1,IF(C253&lt;=13,2,IF(C253&lt;=16,3,4)))</x:f>
        <x:v>1</x:v>
      </x:c>
    </x:row>
    <x:row r="254">
      <x:c r="A254" s="19" t="n">
        <x:v>12</x:v>
      </x:c>
      <x:c r="B254" s="20" t="n">
        <x:f>IF(A254&lt;10,1,IF(A254&lt;=13,2,IF(A254&lt;=16,3,4)))</x:f>
        <x:v>2</x:v>
      </x:c>
      <x:c r="C254" s="19" t="n">
        <x:v>12</x:v>
      </x:c>
      <x:c r="D254" s="20" t="n">
        <x:f>IF(C254&lt;10,1,IF(C254&lt;=13,2,IF(C254&lt;=16,3,4)))</x:f>
        <x:v>2</x:v>
      </x:c>
    </x:row>
    <x:row r="255">
      <x:c r="A255" s="19" t="n">
        <x:v>16</x:v>
      </x:c>
      <x:c r="B255" s="20" t="n">
        <x:f>IF(A255&lt;10,1,IF(A255&lt;=13,2,IF(A255&lt;=16,3,4)))</x:f>
        <x:v>3</x:v>
      </x:c>
      <x:c r="C255" s="19" t="n">
        <x:v>16</x:v>
      </x:c>
      <x:c r="D255" s="20" t="n">
        <x:f>IF(C255&lt;10,1,IF(C255&lt;=13,2,IF(C255&lt;=16,3,4)))</x:f>
        <x:v>3</x:v>
      </x:c>
    </x:row>
    <x:row r="256">
      <x:c r="A256" s="19" t="n">
        <x:v>9</x:v>
      </x:c>
      <x:c r="B256" s="20" t="n">
        <x:f>IF(A256&lt;10,1,IF(A256&lt;=13,2,IF(A256&lt;=16,3,4)))</x:f>
        <x:v>1</x:v>
      </x:c>
      <x:c r="C256" s="19" t="n">
        <x:v>10</x:v>
      </x:c>
      <x:c r="D256" s="20" t="n">
        <x:f>IF(C256&lt;10,1,IF(C256&lt;=13,2,IF(C256&lt;=16,3,4)))</x:f>
        <x:v>2</x:v>
      </x:c>
    </x:row>
    <x:row r="257">
      <x:c r="A257" s="19" t="n">
        <x:v>14</x:v>
      </x:c>
      <x:c r="B257" s="20" t="n">
        <x:f>IF(A257&lt;10,1,IF(A257&lt;=13,2,IF(A257&lt;=16,3,4)))</x:f>
        <x:v>3</x:v>
      </x:c>
      <x:c r="C257" s="19" t="n">
        <x:v>13</x:v>
      </x:c>
      <x:c r="D257" s="20" t="n">
        <x:f>IF(C257&lt;10,1,IF(C257&lt;=13,2,IF(C257&lt;=16,3,4)))</x:f>
        <x:v>2</x:v>
      </x:c>
    </x:row>
    <x:row r="258">
      <x:c r="A258" s="19" t="n">
        <x:v>10</x:v>
      </x:c>
      <x:c r="B258" s="20" t="n">
        <x:f>IF(A258&lt;10,1,IF(A258&lt;=13,2,IF(A258&lt;=16,3,4)))</x:f>
        <x:v>2</x:v>
      </x:c>
      <x:c r="C258" s="19" t="n">
        <x:v>10</x:v>
      </x:c>
      <x:c r="D258" s="20" t="n">
        <x:f>IF(C258&lt;10,1,IF(C258&lt;=13,2,IF(C258&lt;=16,3,4)))</x:f>
        <x:v>2</x:v>
      </x:c>
    </x:row>
    <x:row r="259">
      <x:c r="A259" s="19" t="n">
        <x:v>9</x:v>
      </x:c>
      <x:c r="B259" s="20" t="n">
        <x:f>IF(A259&lt;10,1,IF(A259&lt;=13,2,IF(A259&lt;=16,3,4)))</x:f>
        <x:v>1</x:v>
      </x:c>
      <x:c r="C259" s="19" t="n">
        <x:v>8</x:v>
      </x:c>
      <x:c r="D259" s="20" t="n">
        <x:f>IF(C259&lt;10,1,IF(C259&lt;=13,2,IF(C259&lt;=16,3,4)))</x:f>
        <x:v>1</x:v>
      </x:c>
    </x:row>
    <x:row r="260">
      <x:c r="A260" s="19" t="n">
        <x:v>8</x:v>
      </x:c>
      <x:c r="B260" s="20" t="n">
        <x:f>IF(A260&lt;10,1,IF(A260&lt;=13,2,IF(A260&lt;=16,3,4)))</x:f>
        <x:v>1</x:v>
      </x:c>
      <x:c r="C260" s="19" t="n">
        <x:v>7</x:v>
      </x:c>
      <x:c r="D260" s="20" t="n">
        <x:f>IF(C260&lt;10,1,IF(C260&lt;=13,2,IF(C260&lt;=16,3,4)))</x:f>
        <x:v>1</x:v>
      </x:c>
    </x:row>
    <x:row r="261">
      <x:c r="A261" s="19" t="n">
        <x:v>7</x:v>
      </x:c>
      <x:c r="B261" s="20" t="n">
        <x:f>IF(A261&lt;10,1,IF(A261&lt;=13,2,IF(A261&lt;=16,3,4)))</x:f>
        <x:v>1</x:v>
      </x:c>
      <x:c r="C261" s="19" t="n">
        <x:v>8</x:v>
      </x:c>
      <x:c r="D261" s="20" t="n">
        <x:f>IF(C261&lt;10,1,IF(C261&lt;=13,2,IF(C261&lt;=16,3,4)))</x:f>
        <x:v>1</x:v>
      </x:c>
    </x:row>
    <x:row r="262">
      <x:c r="A262" s="19" t="n">
        <x:v>10</x:v>
      </x:c>
      <x:c r="B262" s="20" t="n">
        <x:f>IF(A262&lt;10,1,IF(A262&lt;=13,2,IF(A262&lt;=16,3,4)))</x:f>
        <x:v>2</x:v>
      </x:c>
      <x:c r="C262" s="19" t="n">
        <x:v>8</x:v>
      </x:c>
      <x:c r="D262" s="20" t="n">
        <x:f>IF(C262&lt;10,1,IF(C262&lt;=13,2,IF(C262&lt;=16,3,4)))</x:f>
        <x:v>1</x:v>
      </x:c>
    </x:row>
    <x:row r="263">
      <x:c r="A263" s="19" t="n">
        <x:v>14</x:v>
      </x:c>
      <x:c r="B263" s="20" t="n">
        <x:f>IF(A263&lt;10,1,IF(A263&lt;=13,2,IF(A263&lt;=16,3,4)))</x:f>
        <x:v>3</x:v>
      </x:c>
      <x:c r="C263" s="19" t="n">
        <x:v>14</x:v>
      </x:c>
      <x:c r="D263" s="20" t="n">
        <x:f>IF(C263&lt;10,1,IF(C263&lt;=13,2,IF(C263&lt;=16,3,4)))</x:f>
        <x:v>3</x:v>
      </x:c>
    </x:row>
    <x:row r="264">
      <x:c r="A264" s="19" t="n">
        <x:v>11</x:v>
      </x:c>
      <x:c r="B264" s="20" t="n">
        <x:f>IF(A264&lt;10,1,IF(A264&lt;=13,2,IF(A264&lt;=16,3,4)))</x:f>
        <x:v>2</x:v>
      </x:c>
      <x:c r="C264" s="19" t="n">
        <x:v>10</x:v>
      </x:c>
      <x:c r="D264" s="20" t="n">
        <x:f>IF(C264&lt;10,1,IF(C264&lt;=13,2,IF(C264&lt;=16,3,4)))</x:f>
        <x:v>2</x:v>
      </x:c>
    </x:row>
    <x:row r="265">
      <x:c r="A265" s="19" t="n">
        <x:v>12</x:v>
      </x:c>
      <x:c r="B265" s="20" t="n">
        <x:f>IF(A265&lt;10,1,IF(A265&lt;=13,2,IF(A265&lt;=16,3,4)))</x:f>
        <x:v>2</x:v>
      </x:c>
      <x:c r="C265" s="19" t="n">
        <x:v>11</x:v>
      </x:c>
      <x:c r="D265" s="20" t="n">
        <x:f>IF(C265&lt;10,1,IF(C265&lt;=13,2,IF(C265&lt;=16,3,4)))</x:f>
        <x:v>2</x:v>
      </x:c>
    </x:row>
    <x:row r="266">
      <x:c r="A266" s="19" t="n">
        <x:v>13</x:v>
      </x:c>
      <x:c r="B266" s="20" t="n">
        <x:f>IF(A266&lt;10,1,IF(A266&lt;=13,2,IF(A266&lt;=16,3,4)))</x:f>
        <x:v>2</x:v>
      </x:c>
      <x:c r="C266" s="19" t="n">
        <x:v>13</x:v>
      </x:c>
      <x:c r="D266" s="20" t="n">
        <x:f>IF(C266&lt;10,1,IF(C266&lt;=13,2,IF(C266&lt;=16,3,4)))</x:f>
        <x:v>2</x:v>
      </x:c>
    </x:row>
    <x:row r="267">
      <x:c r="A267" s="19" t="n">
        <x:v>9</x:v>
      </x:c>
      <x:c r="B267" s="20" t="n">
        <x:f>IF(A267&lt;10,1,IF(A267&lt;=13,2,IF(A267&lt;=16,3,4)))</x:f>
        <x:v>1</x:v>
      </x:c>
      <x:c r="C267" s="19" t="n">
        <x:v>9</x:v>
      </x:c>
      <x:c r="D267" s="20" t="n">
        <x:f>IF(C267&lt;10,1,IF(C267&lt;=13,2,IF(C267&lt;=16,3,4)))</x:f>
        <x:v>1</x:v>
      </x:c>
    </x:row>
    <x:row r="268">
      <x:c r="A268" s="19" t="n">
        <x:v>8</x:v>
      </x:c>
      <x:c r="B268" s="20" t="n">
        <x:f>IF(A268&lt;10,1,IF(A268&lt;=13,2,IF(A268&lt;=16,3,4)))</x:f>
        <x:v>1</x:v>
      </x:c>
      <x:c r="C268" s="19" t="n">
        <x:v>7</x:v>
      </x:c>
      <x:c r="D268" s="20" t="n">
        <x:f>IF(C268&lt;10,1,IF(C268&lt;=13,2,IF(C268&lt;=16,3,4)))</x:f>
        <x:v>1</x:v>
      </x:c>
    </x:row>
    <x:row r="269">
      <x:c r="A269" s="19" t="n">
        <x:v>11</x:v>
      </x:c>
      <x:c r="B269" s="20" t="n">
        <x:f>IF(A269&lt;10,1,IF(A269&lt;=13,2,IF(A269&lt;=16,3,4)))</x:f>
        <x:v>2</x:v>
      </x:c>
      <x:c r="C269" s="19" t="n">
        <x:v>9</x:v>
      </x:c>
      <x:c r="D269" s="20" t="n">
        <x:f>IF(C269&lt;10,1,IF(C269&lt;=13,2,IF(C269&lt;=16,3,4)))</x:f>
        <x:v>1</x:v>
      </x:c>
    </x:row>
    <x:row r="270">
      <x:c r="A270" s="19" t="n">
        <x:v>15</x:v>
      </x:c>
      <x:c r="B270" s="20" t="n">
        <x:f>IF(A270&lt;10,1,IF(A270&lt;=13,2,IF(A270&lt;=16,3,4)))</x:f>
        <x:v>3</x:v>
      </x:c>
      <x:c r="C270" s="19" t="n">
        <x:v>14</x:v>
      </x:c>
      <x:c r="D270" s="20" t="n">
        <x:f>IF(C270&lt;10,1,IF(C270&lt;=13,2,IF(C270&lt;=16,3,4)))</x:f>
        <x:v>3</x:v>
      </x:c>
    </x:row>
    <x:row r="271">
      <x:c r="A271" s="19" t="n">
        <x:v>15</x:v>
      </x:c>
      <x:c r="B271" s="20" t="n">
        <x:f>IF(A271&lt;10,1,IF(A271&lt;=13,2,IF(A271&lt;=16,3,4)))</x:f>
        <x:v>3</x:v>
      </x:c>
      <x:c r="C271" s="19" t="n">
        <x:v>14</x:v>
      </x:c>
      <x:c r="D271" s="20" t="n">
        <x:f>IF(C271&lt;10,1,IF(C271&lt;=13,2,IF(C271&lt;=16,3,4)))</x:f>
        <x:v>3</x:v>
      </x:c>
    </x:row>
    <x:row r="272">
      <x:c r="A272" s="19" t="n">
        <x:v>15</x:v>
      </x:c>
      <x:c r="B272" s="20" t="n">
        <x:f>IF(A272&lt;10,1,IF(A272&lt;=13,2,IF(A272&lt;=16,3,4)))</x:f>
        <x:v>3</x:v>
      </x:c>
      <x:c r="C272" s="19" t="n">
        <x:v>15</x:v>
      </x:c>
      <x:c r="D272" s="20" t="n">
        <x:f>IF(C272&lt;10,1,IF(C272&lt;=13,2,IF(C272&lt;=16,3,4)))</x:f>
        <x:v>3</x:v>
      </x:c>
    </x:row>
    <x:row r="273">
      <x:c r="A273" s="19" t="n">
        <x:v>12</x:v>
      </x:c>
      <x:c r="B273" s="20" t="n">
        <x:f>IF(A273&lt;10,1,IF(A273&lt;=13,2,IF(A273&lt;=16,3,4)))</x:f>
        <x:v>2</x:v>
      </x:c>
      <x:c r="C273" s="19" t="n">
        <x:v>12</x:v>
      </x:c>
      <x:c r="D273" s="20" t="n">
        <x:f>IF(C273&lt;10,1,IF(C273&lt;=13,2,IF(C273&lt;=16,3,4)))</x:f>
        <x:v>2</x:v>
      </x:c>
    </x:row>
    <x:row r="274">
      <x:c r="A274" s="19" t="n">
        <x:v>14</x:v>
      </x:c>
      <x:c r="B274" s="20" t="n">
        <x:f>IF(A274&lt;10,1,IF(A274&lt;=13,2,IF(A274&lt;=16,3,4)))</x:f>
        <x:v>3</x:v>
      </x:c>
      <x:c r="C274" s="19" t="n">
        <x:v>14</x:v>
      </x:c>
      <x:c r="D274" s="20" t="n">
        <x:f>IF(C274&lt;10,1,IF(C274&lt;=13,2,IF(C274&lt;=16,3,4)))</x:f>
        <x:v>3</x:v>
      </x:c>
    </x:row>
    <x:row r="275">
      <x:c r="A275" s="19" t="n">
        <x:v>14</x:v>
      </x:c>
      <x:c r="B275" s="20" t="n">
        <x:f>IF(A275&lt;10,1,IF(A275&lt;=13,2,IF(A275&lt;=16,3,4)))</x:f>
        <x:v>3</x:v>
      </x:c>
      <x:c r="C275" s="19" t="n">
        <x:v>15</x:v>
      </x:c>
      <x:c r="D275" s="20" t="n">
        <x:f>IF(C275&lt;10,1,IF(C275&lt;=13,2,IF(C275&lt;=16,3,4)))</x:f>
        <x:v>3</x:v>
      </x:c>
    </x:row>
    <x:row r="276">
      <x:c r="A276" s="19" t="n">
        <x:v>11</x:v>
      </x:c>
      <x:c r="B276" s="20" t="n">
        <x:f>IF(A276&lt;10,1,IF(A276&lt;=13,2,IF(A276&lt;=16,3,4)))</x:f>
        <x:v>2</x:v>
      </x:c>
      <x:c r="C276" s="19" t="n">
        <x:v>11</x:v>
      </x:c>
      <x:c r="D276" s="20" t="n">
        <x:f>IF(C276&lt;10,1,IF(C276&lt;=13,2,IF(C276&lt;=16,3,4)))</x:f>
        <x:v>2</x:v>
      </x:c>
    </x:row>
    <x:row r="277">
      <x:c r="A277" s="19" t="n">
        <x:v>13</x:v>
      </x:c>
      <x:c r="B277" s="20" t="n">
        <x:f>IF(A277&lt;10,1,IF(A277&lt;=13,2,IF(A277&lt;=16,3,4)))</x:f>
        <x:v>2</x:v>
      </x:c>
      <x:c r="C277" s="19" t="n">
        <x:v>14</x:v>
      </x:c>
      <x:c r="D277" s="20" t="n">
        <x:f>IF(C277&lt;10,1,IF(C277&lt;=13,2,IF(C277&lt;=16,3,4)))</x:f>
        <x:v>3</x:v>
      </x:c>
    </x:row>
    <x:row r="278">
      <x:c r="A278" s="19" t="n">
        <x:v>11</x:v>
      </x:c>
      <x:c r="B278" s="20" t="n">
        <x:f>IF(A278&lt;10,1,IF(A278&lt;=13,2,IF(A278&lt;=16,3,4)))</x:f>
        <x:v>2</x:v>
      </x:c>
      <x:c r="C278" s="19" t="n">
        <x:v>11</x:v>
      </x:c>
      <x:c r="D278" s="20" t="n">
        <x:f>IF(C278&lt;10,1,IF(C278&lt;=13,2,IF(C278&lt;=16,3,4)))</x:f>
        <x:v>2</x:v>
      </x:c>
    </x:row>
    <x:row r="279">
      <x:c r="A279" s="19" t="n">
        <x:v>10</x:v>
      </x:c>
      <x:c r="B279" s="20" t="n">
        <x:f>IF(A279&lt;10,1,IF(A279&lt;=13,2,IF(A279&lt;=16,3,4)))</x:f>
        <x:v>2</x:v>
      </x:c>
      <x:c r="C279" s="19" t="n">
        <x:v>9</x:v>
      </x:c>
      <x:c r="D279" s="20" t="n">
        <x:f>IF(C279&lt;10,1,IF(C279&lt;=13,2,IF(C279&lt;=16,3,4)))</x:f>
        <x:v>1</x:v>
      </x:c>
    </x:row>
    <x:row r="280">
      <x:c r="A280" s="19" t="n">
        <x:v>12</x:v>
      </x:c>
      <x:c r="B280" s="20" t="n">
        <x:f>IF(A280&lt;10,1,IF(A280&lt;=13,2,IF(A280&lt;=16,3,4)))</x:f>
        <x:v>2</x:v>
      </x:c>
      <x:c r="C280" s="19" t="n">
        <x:v>10</x:v>
      </x:c>
      <x:c r="D280" s="20" t="n">
        <x:f>IF(C280&lt;10,1,IF(C280&lt;=13,2,IF(C280&lt;=16,3,4)))</x:f>
        <x:v>2</x:v>
      </x:c>
    </x:row>
    <x:row r="281">
      <x:c r="A281" s="19" t="n">
        <x:v>15</x:v>
      </x:c>
      <x:c r="B281" s="20" t="n">
        <x:f>IF(A281&lt;10,1,IF(A281&lt;=13,2,IF(A281&lt;=16,3,4)))</x:f>
        <x:v>3</x:v>
      </x:c>
      <x:c r="C281" s="19" t="n">
        <x:v>16</x:v>
      </x:c>
      <x:c r="D281" s="20" t="n">
        <x:f>IF(C281&lt;10,1,IF(C281&lt;=13,2,IF(C281&lt;=16,3,4)))</x:f>
        <x:v>3</x:v>
      </x:c>
    </x:row>
    <x:row r="282">
      <x:c r="A282" s="19" t="n">
        <x:v>11</x:v>
      </x:c>
      <x:c r="B282" s="20" t="n">
        <x:f>IF(A282&lt;10,1,IF(A282&lt;=13,2,IF(A282&lt;=16,3,4)))</x:f>
        <x:v>2</x:v>
      </x:c>
      <x:c r="C282" s="19" t="n">
        <x:v>10</x:v>
      </x:c>
      <x:c r="D282" s="20" t="n">
        <x:f>IF(C282&lt;10,1,IF(C282&lt;=13,2,IF(C282&lt;=16,3,4)))</x:f>
        <x:v>2</x:v>
      </x:c>
    </x:row>
    <x:row r="283">
      <x:c r="A283" s="19" t="n">
        <x:v>9</x:v>
      </x:c>
      <x:c r="B283" s="20" t="n">
        <x:f>IF(A283&lt;10,1,IF(A283&lt;=13,2,IF(A283&lt;=16,3,4)))</x:f>
        <x:v>1</x:v>
      </x:c>
      <x:c r="C283" s="19" t="n">
        <x:v>12</x:v>
      </x:c>
      <x:c r="D283" s="20" t="n">
        <x:f>IF(C283&lt;10,1,IF(C283&lt;=13,2,IF(C283&lt;=16,3,4)))</x:f>
        <x:v>2</x:v>
      </x:c>
    </x:row>
    <x:row r="284">
      <x:c r="A284" s="19" t="n">
        <x:v>7</x:v>
      </x:c>
      <x:c r="B284" s="20" t="n">
        <x:f>IF(A284&lt;10,1,IF(A284&lt;=13,2,IF(A284&lt;=16,3,4)))</x:f>
        <x:v>1</x:v>
      </x:c>
      <x:c r="C284" s="19" t="n">
        <x:v>8</x:v>
      </x:c>
      <x:c r="D284" s="20" t="n">
        <x:f>IF(C284&lt;10,1,IF(C284&lt;=13,2,IF(C284&lt;=16,3,4)))</x:f>
        <x:v>1</x:v>
      </x:c>
    </x:row>
    <x:row r="285">
      <x:c r="A285" s="19" t="n">
        <x:v>10</x:v>
      </x:c>
      <x:c r="B285" s="20" t="n">
        <x:f>IF(A285&lt;10,1,IF(A285&lt;=13,2,IF(A285&lt;=16,3,4)))</x:f>
        <x:v>2</x:v>
      </x:c>
      <x:c r="C285" s="19" t="n">
        <x:v>9</x:v>
      </x:c>
      <x:c r="D285" s="20" t="n">
        <x:f>IF(C285&lt;10,1,IF(C285&lt;=13,2,IF(C285&lt;=16,3,4)))</x:f>
        <x:v>1</x:v>
      </x:c>
    </x:row>
    <x:row r="286">
      <x:c r="A286" s="19" t="n">
        <x:v>11</x:v>
      </x:c>
      <x:c r="B286" s="20" t="n">
        <x:f>IF(A286&lt;10,1,IF(A286&lt;=13,2,IF(A286&lt;=16,3,4)))</x:f>
        <x:v>2</x:v>
      </x:c>
      <x:c r="C286" s="19" t="n">
        <x:v>12</x:v>
      </x:c>
      <x:c r="D286" s="20" t="n">
        <x:f>IF(C286&lt;10,1,IF(C286&lt;=13,2,IF(C286&lt;=16,3,4)))</x:f>
        <x:v>2</x:v>
      </x:c>
    </x:row>
    <x:row r="287">
      <x:c r="A287" s="19" t="n">
        <x:v>7</x:v>
      </x:c>
      <x:c r="B287" s="20" t="n">
        <x:f>IF(A287&lt;10,1,IF(A287&lt;=13,2,IF(A287&lt;=16,3,4)))</x:f>
        <x:v>1</x:v>
      </x:c>
      <x:c r="C287" s="19" t="n">
        <x:v>8</x:v>
      </x:c>
      <x:c r="D287" s="20" t="n">
        <x:f>IF(C287&lt;10,1,IF(C287&lt;=13,2,IF(C287&lt;=16,3,4)))</x:f>
        <x:v>1</x:v>
      </x:c>
    </x:row>
    <x:row r="288">
      <x:c r="A288" s="19" t="n">
        <x:v>9</x:v>
      </x:c>
      <x:c r="B288" s="20" t="n">
        <x:f>IF(A288&lt;10,1,IF(A288&lt;=13,2,IF(A288&lt;=16,3,4)))</x:f>
        <x:v>1</x:v>
      </x:c>
      <x:c r="C288" s="19" t="n">
        <x:v>11</x:v>
      </x:c>
      <x:c r="D288" s="20" t="n">
        <x:f>IF(C288&lt;10,1,IF(C288&lt;=13,2,IF(C288&lt;=16,3,4)))</x:f>
        <x:v>2</x:v>
      </x:c>
    </x:row>
    <x:row r="289">
      <x:c r="A289" s="19" t="n">
        <x:v>7</x:v>
      </x:c>
      <x:c r="B289" s="20" t="n">
        <x:f>IF(A289&lt;10,1,IF(A289&lt;=13,2,IF(A289&lt;=16,3,4)))</x:f>
        <x:v>1</x:v>
      </x:c>
      <x:c r="C289" s="19" t="n">
        <x:v>8</x:v>
      </x:c>
      <x:c r="D289" s="20" t="n">
        <x:f>IF(C289&lt;10,1,IF(C289&lt;=13,2,IF(C289&lt;=16,3,4)))</x:f>
        <x:v>1</x:v>
      </x:c>
    </x:row>
    <x:row r="290">
      <x:c r="A290" s="19" t="n">
        <x:v>14</x:v>
      </x:c>
      <x:c r="B290" s="20" t="n">
        <x:f>IF(A290&lt;10,1,IF(A290&lt;=13,2,IF(A290&lt;=16,3,4)))</x:f>
        <x:v>3</x:v>
      </x:c>
      <x:c r="C290" s="19" t="n">
        <x:v>13</x:v>
      </x:c>
      <x:c r="D290" s="20" t="n">
        <x:f>IF(C290&lt;10,1,IF(C290&lt;=13,2,IF(C290&lt;=16,3,4)))</x:f>
        <x:v>2</x:v>
      </x:c>
    </x:row>
    <x:row r="291">
      <x:c r="A291" s="19" t="n">
        <x:v>12</x:v>
      </x:c>
      <x:c r="B291" s="20" t="n">
        <x:f>IF(A291&lt;10,1,IF(A291&lt;=13,2,IF(A291&lt;=16,3,4)))</x:f>
        <x:v>2</x:v>
      </x:c>
      <x:c r="C291" s="19" t="n">
        <x:v>12</x:v>
      </x:c>
      <x:c r="D291" s="20" t="n">
        <x:f>IF(C291&lt;10,1,IF(C291&lt;=13,2,IF(C291&lt;=16,3,4)))</x:f>
        <x:v>2</x:v>
      </x:c>
    </x:row>
    <x:row r="292">
      <x:c r="A292" s="19" t="n">
        <x:v>9</x:v>
      </x:c>
      <x:c r="B292" s="20" t="n">
        <x:f>IF(A292&lt;10,1,IF(A292&lt;=13,2,IF(A292&lt;=16,3,4)))</x:f>
        <x:v>1</x:v>
      </x:c>
      <x:c r="C292" s="19" t="n">
        <x:v>10</x:v>
      </x:c>
      <x:c r="D292" s="20" t="n">
        <x:f>IF(C292&lt;10,1,IF(C292&lt;=13,2,IF(C292&lt;=16,3,4)))</x:f>
        <x:v>2</x:v>
      </x:c>
    </x:row>
    <x:row r="293">
      <x:c r="A293" s="19" t="n">
        <x:v>12</x:v>
      </x:c>
      <x:c r="B293" s="20" t="n">
        <x:f>IF(A293&lt;10,1,IF(A293&lt;=13,2,IF(A293&lt;=16,3,4)))</x:f>
        <x:v>2</x:v>
      </x:c>
      <x:c r="C293" s="19" t="n">
        <x:v>12</x:v>
      </x:c>
      <x:c r="D293" s="20" t="n">
        <x:f>IF(C293&lt;10,1,IF(C293&lt;=13,2,IF(C293&lt;=16,3,4)))</x:f>
        <x:v>2</x:v>
      </x:c>
    </x:row>
    <x:row r="294">
      <x:c r="A294" s="19" t="n">
        <x:v>14</x:v>
      </x:c>
      <x:c r="B294" s="20" t="n">
        <x:f>IF(A294&lt;10,1,IF(A294&lt;=13,2,IF(A294&lt;=16,3,4)))</x:f>
        <x:v>3</x:v>
      </x:c>
      <x:c r="C294" s="19" t="n">
        <x:v>15</x:v>
      </x:c>
      <x:c r="D294" s="20" t="n">
        <x:f>IF(C294&lt;10,1,IF(C294&lt;=13,2,IF(C294&lt;=16,3,4)))</x:f>
        <x:v>3</x:v>
      </x:c>
    </x:row>
    <x:row r="295">
      <x:c r="A295" s="19" t="n">
        <x:v>10</x:v>
      </x:c>
      <x:c r="B295" s="20" t="n">
        <x:f>IF(A295&lt;10,1,IF(A295&lt;=13,2,IF(A295&lt;=16,3,4)))</x:f>
        <x:v>2</x:v>
      </x:c>
      <x:c r="C295" s="19" t="n">
        <x:v>10</x:v>
      </x:c>
      <x:c r="D295" s="20" t="n">
        <x:f>IF(C295&lt;10,1,IF(C295&lt;=13,2,IF(C295&lt;=16,3,4)))</x:f>
        <x:v>2</x:v>
      </x:c>
    </x:row>
    <x:row r="296">
      <x:c r="A296" s="19" t="n">
        <x:v>11</x:v>
      </x:c>
      <x:c r="B296" s="20" t="n">
        <x:f>IF(A296&lt;10,1,IF(A296&lt;=13,2,IF(A296&lt;=16,3,4)))</x:f>
        <x:v>2</x:v>
      </x:c>
      <x:c r="C296" s="19" t="n">
        <x:v>10</x:v>
      </x:c>
      <x:c r="D296" s="20" t="n">
        <x:f>IF(C296&lt;10,1,IF(C296&lt;=13,2,IF(C296&lt;=16,3,4)))</x:f>
        <x:v>2</x:v>
      </x:c>
    </x:row>
    <x:row r="297">
      <x:c r="A297" s="19" t="n">
        <x:v>11</x:v>
      </x:c>
      <x:c r="B297" s="20" t="n">
        <x:f>IF(A297&lt;10,1,IF(A297&lt;=13,2,IF(A297&lt;=16,3,4)))</x:f>
        <x:v>2</x:v>
      </x:c>
      <x:c r="C297" s="19" t="n">
        <x:v>12</x:v>
      </x:c>
      <x:c r="D297" s="20" t="n">
        <x:f>IF(C297&lt;10,1,IF(C297&lt;=13,2,IF(C297&lt;=16,3,4)))</x:f>
        <x:v>2</x:v>
      </x:c>
    </x:row>
    <x:row r="298">
      <x:c r="A298" s="19" t="n">
        <x:v>11</x:v>
      </x:c>
      <x:c r="B298" s="20" t="n">
        <x:f>IF(A298&lt;10,1,IF(A298&lt;=13,2,IF(A298&lt;=16,3,4)))</x:f>
        <x:v>2</x:v>
      </x:c>
      <x:c r="C298" s="19" t="n">
        <x:v>12</x:v>
      </x:c>
      <x:c r="D298" s="20" t="n">
        <x:f>IF(C298&lt;10,1,IF(C298&lt;=13,2,IF(C298&lt;=16,3,4)))</x:f>
        <x:v>2</x:v>
      </x:c>
    </x:row>
    <x:row r="299">
      <x:c r="A299" s="19" t="n">
        <x:v>11</x:v>
      </x:c>
      <x:c r="B299" s="20" t="n">
        <x:f>IF(A299&lt;10,1,IF(A299&lt;=13,2,IF(A299&lt;=16,3,4)))</x:f>
        <x:v>2</x:v>
      </x:c>
      <x:c r="C299" s="19" t="n">
        <x:v>11</x:v>
      </x:c>
      <x:c r="D299" s="20" t="n">
        <x:f>IF(C299&lt;10,1,IF(C299&lt;=13,2,IF(C299&lt;=16,3,4)))</x:f>
        <x:v>2</x:v>
      </x:c>
    </x:row>
    <x:row r="300">
      <x:c r="A300" s="19" t="n">
        <x:v>11</x:v>
      </x:c>
      <x:c r="B300" s="20" t="n">
        <x:f>IF(A300&lt;10,1,IF(A300&lt;=13,2,IF(A300&lt;=16,3,4)))</x:f>
        <x:v>2</x:v>
      </x:c>
      <x:c r="C300" s="19" t="n">
        <x:v>13</x:v>
      </x:c>
      <x:c r="D300" s="20" t="n">
        <x:f>IF(C300&lt;10,1,IF(C300&lt;=13,2,IF(C300&lt;=16,3,4)))</x:f>
        <x:v>2</x:v>
      </x:c>
    </x:row>
    <x:row r="301">
      <x:c r="A301" s="19" t="n">
        <x:v>16</x:v>
      </x:c>
      <x:c r="B301" s="20" t="n">
        <x:f>IF(A301&lt;10,1,IF(A301&lt;=13,2,IF(A301&lt;=16,3,4)))</x:f>
        <x:v>3</x:v>
      </x:c>
      <x:c r="C301" s="19" t="n">
        <x:v>16</x:v>
      </x:c>
      <x:c r="D301" s="20" t="n">
        <x:f>IF(C301&lt;10,1,IF(C301&lt;=13,2,IF(C301&lt;=16,3,4)))</x:f>
        <x:v>3</x:v>
      </x:c>
    </x:row>
    <x:row r="302">
      <x:c r="A302" s="19" t="n">
        <x:v>9</x:v>
      </x:c>
      <x:c r="B302" s="20" t="n">
        <x:f>IF(A302&lt;10,1,IF(A302&lt;=13,2,IF(A302&lt;=16,3,4)))</x:f>
        <x:v>1</x:v>
      </x:c>
      <x:c r="C302" s="19" t="n">
        <x:v>10</x:v>
      </x:c>
      <x:c r="D302" s="20" t="n">
        <x:f>IF(C302&lt;10,1,IF(C302&lt;=13,2,IF(C302&lt;=16,3,4)))</x:f>
        <x:v>2</x:v>
      </x:c>
    </x:row>
    <x:row r="303">
      <x:c r="A303" s="19" t="n">
        <x:v>10</x:v>
      </x:c>
      <x:c r="B303" s="20" t="n">
        <x:f>IF(A303&lt;10,1,IF(A303&lt;=13,2,IF(A303&lt;=16,3,4)))</x:f>
        <x:v>2</x:v>
      </x:c>
      <x:c r="C303" s="19" t="n">
        <x:v>11</x:v>
      </x:c>
      <x:c r="D303" s="20" t="n">
        <x:f>IF(C303&lt;10,1,IF(C303&lt;=13,2,IF(C303&lt;=16,3,4)))</x:f>
        <x:v>2</x:v>
      </x:c>
    </x:row>
    <x:row r="304">
      <x:c r="A304" s="19" t="n">
        <x:v>10</x:v>
      </x:c>
      <x:c r="B304" s="20" t="n">
        <x:f>IF(A304&lt;10,1,IF(A304&lt;=13,2,IF(A304&lt;=16,3,4)))</x:f>
        <x:v>2</x:v>
      </x:c>
      <x:c r="C304" s="19" t="n">
        <x:v>12</x:v>
      </x:c>
      <x:c r="D304" s="20" t="n">
        <x:f>IF(C304&lt;10,1,IF(C304&lt;=13,2,IF(C304&lt;=16,3,4)))</x:f>
        <x:v>2</x:v>
      </x:c>
    </x:row>
    <x:row r="305">
      <x:c r="A305" s="19" t="n">
        <x:v>15</x:v>
      </x:c>
      <x:c r="B305" s="20" t="n">
        <x:f>IF(A305&lt;10,1,IF(A305&lt;=13,2,IF(A305&lt;=16,3,4)))</x:f>
        <x:v>3</x:v>
      </x:c>
      <x:c r="C305" s="19" t="n">
        <x:v>15</x:v>
      </x:c>
      <x:c r="D305" s="20" t="n">
        <x:f>IF(C305&lt;10,1,IF(C305&lt;=13,2,IF(C305&lt;=16,3,4)))</x:f>
        <x:v>3</x:v>
      </x:c>
    </x:row>
    <x:row r="306">
      <x:c r="A306" s="19" t="n">
        <x:v>10</x:v>
      </x:c>
      <x:c r="B306" s="20" t="n">
        <x:f>IF(A306&lt;10,1,IF(A306&lt;=13,2,IF(A306&lt;=16,3,4)))</x:f>
        <x:v>2</x:v>
      </x:c>
      <x:c r="C306" s="19" t="n">
        <x:v>10</x:v>
      </x:c>
      <x:c r="D306" s="20" t="n">
        <x:f>IF(C306&lt;10,1,IF(C306&lt;=13,2,IF(C306&lt;=16,3,4)))</x:f>
        <x:v>2</x:v>
      </x:c>
    </x:row>
    <x:row r="307">
      <x:c r="A307" s="19" t="n">
        <x:v>10</x:v>
      </x:c>
      <x:c r="B307" s="20" t="n">
        <x:f>IF(A307&lt;10,1,IF(A307&lt;=13,2,IF(A307&lt;=16,3,4)))</x:f>
        <x:v>2</x:v>
      </x:c>
      <x:c r="C307" s="19" t="n">
        <x:v>11</x:v>
      </x:c>
      <x:c r="D307" s="20" t="n">
        <x:f>IF(C307&lt;10,1,IF(C307&lt;=13,2,IF(C307&lt;=16,3,4)))</x:f>
        <x:v>2</x:v>
      </x:c>
    </x:row>
    <x:row r="308">
      <x:c r="A308" s="19" t="n">
        <x:v>15</x:v>
      </x:c>
      <x:c r="B308" s="20" t="n">
        <x:f>IF(A308&lt;10,1,IF(A308&lt;=13,2,IF(A308&lt;=16,3,4)))</x:f>
        <x:v>3</x:v>
      </x:c>
      <x:c r="C308" s="19" t="n">
        <x:v>12</x:v>
      </x:c>
      <x:c r="D308" s="20" t="n">
        <x:f>IF(C308&lt;10,1,IF(C308&lt;=13,2,IF(C308&lt;=16,3,4)))</x:f>
        <x:v>2</x:v>
      </x:c>
    </x:row>
    <x:row r="309">
      <x:c r="A309" s="19" t="n">
        <x:v>11</x:v>
      </x:c>
      <x:c r="B309" s="20" t="n">
        <x:f>IF(A309&lt;10,1,IF(A309&lt;=13,2,IF(A309&lt;=16,3,4)))</x:f>
        <x:v>2</x:v>
      </x:c>
      <x:c r="C309" s="19" t="n">
        <x:v>12</x:v>
      </x:c>
      <x:c r="D309" s="20" t="n">
        <x:f>IF(C309&lt;10,1,IF(C309&lt;=13,2,IF(C309&lt;=16,3,4)))</x:f>
        <x:v>2</x:v>
      </x:c>
    </x:row>
    <x:row r="310">
      <x:c r="A310" s="19" t="n">
        <x:v>8</x:v>
      </x:c>
      <x:c r="B310" s="20" t="n">
        <x:f>IF(A310&lt;10,1,IF(A310&lt;=13,2,IF(A310&lt;=16,3,4)))</x:f>
        <x:v>1</x:v>
      </x:c>
      <x:c r="C310" s="19" t="n">
        <x:v>8</x:v>
      </x:c>
      <x:c r="D310" s="20" t="n">
        <x:f>IF(C310&lt;10,1,IF(C310&lt;=13,2,IF(C310&lt;=16,3,4)))</x:f>
        <x:v>1</x:v>
      </x:c>
    </x:row>
    <x:row r="311">
      <x:c r="A311" s="19" t="n">
        <x:v>15</x:v>
      </x:c>
      <x:c r="B311" s="20" t="n">
        <x:f>IF(A311&lt;10,1,IF(A311&lt;=13,2,IF(A311&lt;=16,3,4)))</x:f>
        <x:v>3</x:v>
      </x:c>
      <x:c r="C311" s="19" t="n">
        <x:v>16</x:v>
      </x:c>
      <x:c r="D311" s="20" t="n">
        <x:f>IF(C311&lt;10,1,IF(C311&lt;=13,2,IF(C311&lt;=16,3,4)))</x:f>
        <x:v>3</x:v>
      </x:c>
    </x:row>
    <x:row r="312">
      <x:c r="A312" s="19" t="n">
        <x:v>11</x:v>
      </x:c>
      <x:c r="B312" s="20" t="n">
        <x:f>IF(A312&lt;10,1,IF(A312&lt;=13,2,IF(A312&lt;=16,3,4)))</x:f>
        <x:v>2</x:v>
      </x:c>
      <x:c r="C312" s="19" t="n">
        <x:v>11</x:v>
      </x:c>
      <x:c r="D312" s="20" t="n">
        <x:f>IF(C312&lt;10,1,IF(C312&lt;=13,2,IF(C312&lt;=16,3,4)))</x:f>
        <x:v>2</x:v>
      </x:c>
    </x:row>
    <x:row r="313">
      <x:c r="A313" s="19" t="n">
        <x:v>10</x:v>
      </x:c>
      <x:c r="B313" s="20" t="n">
        <x:f>IF(A313&lt;10,1,IF(A313&lt;=13,2,IF(A313&lt;=16,3,4)))</x:f>
        <x:v>2</x:v>
      </x:c>
      <x:c r="C313" s="19" t="n">
        <x:v>11</x:v>
      </x:c>
      <x:c r="D313" s="20" t="n">
        <x:f>IF(C313&lt;10,1,IF(C313&lt;=13,2,IF(C313&lt;=16,3,4)))</x:f>
        <x:v>2</x:v>
      </x:c>
    </x:row>
    <x:row r="314">
      <x:c r="A314" s="19" t="n">
        <x:v>10</x:v>
      </x:c>
      <x:c r="B314" s="20" t="n">
        <x:f>IF(A314&lt;10,1,IF(A314&lt;=13,2,IF(A314&lt;=16,3,4)))</x:f>
        <x:v>2</x:v>
      </x:c>
      <x:c r="C314" s="19" t="n">
        <x:v>12</x:v>
      </x:c>
      <x:c r="D314" s="20" t="n">
        <x:f>IF(C314&lt;10,1,IF(C314&lt;=13,2,IF(C314&lt;=16,3,4)))</x:f>
        <x:v>2</x:v>
      </x:c>
    </x:row>
    <x:row r="315">
      <x:c r="A315" s="19" t="n">
        <x:v>8</x:v>
      </x:c>
      <x:c r="B315" s="20" t="n">
        <x:f>IF(A315&lt;10,1,IF(A315&lt;=13,2,IF(A315&lt;=16,3,4)))</x:f>
        <x:v>1</x:v>
      </x:c>
      <x:c r="C315" s="19" t="n">
        <x:v>9</x:v>
      </x:c>
      <x:c r="D315" s="20" t="n">
        <x:f>IF(C315&lt;10,1,IF(C315&lt;=13,2,IF(C315&lt;=16,3,4)))</x:f>
        <x:v>1</x:v>
      </x:c>
    </x:row>
    <x:row r="316">
      <x:c r="A316" s="19" t="n">
        <x:v>11</x:v>
      </x:c>
      <x:c r="B316" s="20" t="n">
        <x:f>IF(A316&lt;10,1,IF(A316&lt;=13,2,IF(A316&lt;=16,3,4)))</x:f>
        <x:v>2</x:v>
      </x:c>
      <x:c r="C316" s="19" t="n">
        <x:v>12</x:v>
      </x:c>
      <x:c r="D316" s="20" t="n">
        <x:f>IF(C316&lt;10,1,IF(C316&lt;=13,2,IF(C316&lt;=16,3,4)))</x:f>
        <x:v>2</x:v>
      </x:c>
    </x:row>
    <x:row r="317">
      <x:c r="A317" s="19" t="n">
        <x:v>16</x:v>
      </x:c>
      <x:c r="B317" s="20" t="n">
        <x:f>IF(A317&lt;10,1,IF(A317&lt;=13,2,IF(A317&lt;=16,3,4)))</x:f>
        <x:v>3</x:v>
      </x:c>
      <x:c r="C317" s="19" t="n">
        <x:v>16</x:v>
      </x:c>
      <x:c r="D317" s="20" t="n">
        <x:f>IF(C317&lt;10,1,IF(C317&lt;=13,2,IF(C317&lt;=16,3,4)))</x:f>
        <x:v>3</x:v>
      </x:c>
    </x:row>
    <x:row r="318">
      <x:c r="A318" s="19" t="n">
        <x:v>13</x:v>
      </x:c>
      <x:c r="B318" s="20" t="n">
        <x:f>IF(A318&lt;10,1,IF(A318&lt;=13,2,IF(A318&lt;=16,3,4)))</x:f>
        <x:v>2</x:v>
      </x:c>
      <x:c r="C318" s="19" t="n">
        <x:v>13</x:v>
      </x:c>
      <x:c r="D318" s="20" t="n">
        <x:f>IF(C318&lt;10,1,IF(C318&lt;=13,2,IF(C318&lt;=16,3,4)))</x:f>
        <x:v>2</x:v>
      </x:c>
    </x:row>
    <x:row r="319">
      <x:c r="A319" s="19" t="n">
        <x:v>16</x:v>
      </x:c>
      <x:c r="B319" s="20" t="n">
        <x:f>IF(A319&lt;10,1,IF(A319&lt;=13,2,IF(A319&lt;=16,3,4)))</x:f>
        <x:v>3</x:v>
      </x:c>
      <x:c r="C319" s="19" t="n">
        <x:v>17</x:v>
      </x:c>
      <x:c r="D319" s="20" t="n">
        <x:f>IF(C319&lt;10,1,IF(C319&lt;=13,2,IF(C319&lt;=16,3,4)))</x:f>
        <x:v>4</x:v>
      </x:c>
    </x:row>
    <x:row r="320">
      <x:c r="A320" s="19" t="n">
        <x:v>14</x:v>
      </x:c>
      <x:c r="B320" s="20" t="n">
        <x:f>IF(A320&lt;10,1,IF(A320&lt;=13,2,IF(A320&lt;=16,3,4)))</x:f>
        <x:v>3</x:v>
      </x:c>
      <x:c r="C320" s="19" t="n">
        <x:v>14</x:v>
      </x:c>
      <x:c r="D320" s="20" t="n">
        <x:f>IF(C320&lt;10,1,IF(C320&lt;=13,2,IF(C320&lt;=16,3,4)))</x:f>
        <x:v>3</x:v>
      </x:c>
    </x:row>
    <x:row r="321">
      <x:c r="A321" s="19" t="n">
        <x:v>15</x:v>
      </x:c>
      <x:c r="B321" s="20" t="n">
        <x:f>IF(A321&lt;10,1,IF(A321&lt;=13,2,IF(A321&lt;=16,3,4)))</x:f>
        <x:v>3</x:v>
      </x:c>
      <x:c r="C321" s="19" t="n">
        <x:v>16</x:v>
      </x:c>
      <x:c r="D321" s="20" t="n">
        <x:f>IF(C321&lt;10,1,IF(C321&lt;=13,2,IF(C321&lt;=16,3,4)))</x:f>
        <x:v>3</x:v>
      </x:c>
    </x:row>
    <x:row r="322">
      <x:c r="A322" s="19" t="n">
        <x:v>12</x:v>
      </x:c>
      <x:c r="B322" s="20" t="n">
        <x:f>IF(A322&lt;10,1,IF(A322&lt;=13,2,IF(A322&lt;=16,3,4)))</x:f>
        <x:v>2</x:v>
      </x:c>
      <x:c r="C322" s="19" t="n">
        <x:v>12</x:v>
      </x:c>
      <x:c r="D322" s="20" t="n">
        <x:f>IF(C322&lt;10,1,IF(C322&lt;=13,2,IF(C322&lt;=16,3,4)))</x:f>
        <x:v>2</x:v>
      </x:c>
    </x:row>
    <x:row r="323">
      <x:c r="A323" s="19" t="n">
        <x:v>12</x:v>
      </x:c>
      <x:c r="B323" s="20" t="n">
        <x:f>IF(A323&lt;10,1,IF(A323&lt;=13,2,IF(A323&lt;=16,3,4)))</x:f>
        <x:v>2</x:v>
      </x:c>
      <x:c r="C323" s="19" t="n">
        <x:v>9</x:v>
      </x:c>
      <x:c r="D323" s="20" t="n">
        <x:f>IF(C323&lt;10,1,IF(C323&lt;=13,2,IF(C323&lt;=16,3,4)))</x:f>
        <x:v>1</x:v>
      </x:c>
    </x:row>
    <x:row r="324">
      <x:c r="A324" s="19" t="n">
        <x:v>11</x:v>
      </x:c>
      <x:c r="B324" s="20" t="n">
        <x:f>IF(A324&lt;10,1,IF(A324&lt;=13,2,IF(A324&lt;=16,3,4)))</x:f>
        <x:v>2</x:v>
      </x:c>
      <x:c r="C324" s="19" t="n">
        <x:v>12</x:v>
      </x:c>
      <x:c r="D324" s="20" t="n">
        <x:f>IF(C324&lt;10,1,IF(C324&lt;=13,2,IF(C324&lt;=16,3,4)))</x:f>
        <x:v>2</x:v>
      </x:c>
    </x:row>
    <x:row r="325">
      <x:c r="A325" s="19" t="n">
        <x:v>14</x:v>
      </x:c>
      <x:c r="B325" s="20" t="n">
        <x:f>IF(A325&lt;10,1,IF(A325&lt;=13,2,IF(A325&lt;=16,3,4)))</x:f>
        <x:v>3</x:v>
      </x:c>
      <x:c r="C325" s="19" t="n">
        <x:v>12</x:v>
      </x:c>
      <x:c r="D325" s="20" t="n">
        <x:f>IF(C325&lt;10,1,IF(C325&lt;=13,2,IF(C325&lt;=16,3,4)))</x:f>
        <x:v>2</x:v>
      </x:c>
    </x:row>
    <x:row r="326">
      <x:c r="A326" s="19" t="n">
        <x:v>13</x:v>
      </x:c>
      <x:c r="B326" s="20" t="n">
        <x:f>IF(A326&lt;10,1,IF(A326&lt;=13,2,IF(A326&lt;=16,3,4)))</x:f>
        <x:v>2</x:v>
      </x:c>
      <x:c r="C326" s="19" t="n">
        <x:v>15</x:v>
      </x:c>
      <x:c r="D326" s="20" t="n">
        <x:f>IF(C326&lt;10,1,IF(C326&lt;=13,2,IF(C326&lt;=16,3,4)))</x:f>
        <x:v>3</x:v>
      </x:c>
    </x:row>
    <x:row r="327">
      <x:c r="A327" s="19" t="n">
        <x:v>9</x:v>
      </x:c>
      <x:c r="B327" s="20" t="n">
        <x:f>IF(A327&lt;10,1,IF(A327&lt;=13,2,IF(A327&lt;=16,3,4)))</x:f>
        <x:v>1</x:v>
      </x:c>
      <x:c r="C327" s="19" t="n">
        <x:v>8</x:v>
      </x:c>
      <x:c r="D327" s="20" t="n">
        <x:f>IF(C327&lt;10,1,IF(C327&lt;=13,2,IF(C327&lt;=16,3,4)))</x:f>
        <x:v>1</x:v>
      </x:c>
    </x:row>
    <x:row r="328">
      <x:c r="A328" s="19" t="n">
        <x:v>10</x:v>
      </x:c>
      <x:c r="B328" s="20" t="n">
        <x:f>IF(A328&lt;10,1,IF(A328&lt;=13,2,IF(A328&lt;=16,3,4)))</x:f>
        <x:v>2</x:v>
      </x:c>
      <x:c r="C328" s="19" t="n">
        <x:v>10</x:v>
      </x:c>
      <x:c r="D328" s="20" t="n">
        <x:f>IF(C328&lt;10,1,IF(C328&lt;=13,2,IF(C328&lt;=16,3,4)))</x:f>
        <x:v>2</x:v>
      </x:c>
    </x:row>
    <x:row r="329">
      <x:c r="A329" s="19" t="n">
        <x:v>10</x:v>
      </x:c>
      <x:c r="B329" s="20" t="n">
        <x:f>IF(A329&lt;10,1,IF(A329&lt;=13,2,IF(A329&lt;=16,3,4)))</x:f>
        <x:v>2</x:v>
      </x:c>
      <x:c r="C329" s="19" t="n">
        <x:v>10</x:v>
      </x:c>
      <x:c r="D329" s="20" t="n">
        <x:f>IF(C329&lt;10,1,IF(C329&lt;=13,2,IF(C329&lt;=16,3,4)))</x:f>
        <x:v>2</x:v>
      </x:c>
    </x:row>
    <x:row r="330">
      <x:c r="A330" s="19" t="n">
        <x:v>11</x:v>
      </x:c>
      <x:c r="B330" s="20" t="n">
        <x:f>IF(A330&lt;10,1,IF(A330&lt;=13,2,IF(A330&lt;=16,3,4)))</x:f>
        <x:v>2</x:v>
      </x:c>
      <x:c r="C330" s="19" t="n">
        <x:v>11</x:v>
      </x:c>
      <x:c r="D330" s="20" t="n">
        <x:f>IF(C330&lt;10,1,IF(C330&lt;=13,2,IF(C330&lt;=16,3,4)))</x:f>
        <x:v>2</x:v>
      </x:c>
    </x:row>
    <x:row r="331">
      <x:c r="A331" s="19" t="n">
        <x:v>13</x:v>
      </x:c>
      <x:c r="B331" s="20" t="n">
        <x:f>IF(A331&lt;10,1,IF(A331&lt;=13,2,IF(A331&lt;=16,3,4)))</x:f>
        <x:v>2</x:v>
      </x:c>
      <x:c r="C331" s="19" t="n">
        <x:v>13</x:v>
      </x:c>
      <x:c r="D331" s="20" t="n">
        <x:f>IF(C331&lt;10,1,IF(C331&lt;=13,2,IF(C331&lt;=16,3,4)))</x:f>
        <x:v>2</x:v>
      </x:c>
    </x:row>
    <x:row r="332">
      <x:c r="A332" s="19" t="n">
        <x:v>17</x:v>
      </x:c>
      <x:c r="B332" s="20" t="n">
        <x:f>IF(A332&lt;10,1,IF(A332&lt;=13,2,IF(A332&lt;=16,3,4)))</x:f>
        <x:v>4</x:v>
      </x:c>
      <x:c r="C332" s="19" t="n">
        <x:v>17</x:v>
      </x:c>
      <x:c r="D332" s="20" t="n">
        <x:f>IF(C332&lt;10,1,IF(C332&lt;=13,2,IF(C332&lt;=16,3,4)))</x:f>
        <x:v>4</x:v>
      </x:c>
    </x:row>
    <x:row r="333">
      <x:c r="A333" s="19" t="n">
        <x:v>12</x:v>
      </x:c>
      <x:c r="B333" s="20" t="n">
        <x:f>IF(A333&lt;10,1,IF(A333&lt;=13,2,IF(A333&lt;=16,3,4)))</x:f>
        <x:v>2</x:v>
      </x:c>
      <x:c r="C333" s="19" t="n">
        <x:v>13</x:v>
      </x:c>
      <x:c r="D333" s="20" t="n">
        <x:f>IF(C333&lt;10,1,IF(C333&lt;=13,2,IF(C333&lt;=16,3,4)))</x:f>
        <x:v>2</x:v>
      </x:c>
    </x:row>
    <x:row r="334">
      <x:c r="A334" s="19" t="n">
        <x:v>12</x:v>
      </x:c>
      <x:c r="B334" s="20" t="n">
        <x:f>IF(A334&lt;10,1,IF(A334&lt;=13,2,IF(A334&lt;=16,3,4)))</x:f>
        <x:v>2</x:v>
      </x:c>
      <x:c r="C334" s="19" t="n">
        <x:v>12</x:v>
      </x:c>
      <x:c r="D334" s="20" t="n">
        <x:f>IF(C334&lt;10,1,IF(C334&lt;=13,2,IF(C334&lt;=16,3,4)))</x:f>
        <x:v>2</x:v>
      </x:c>
    </x:row>
    <x:row r="335">
      <x:c r="A335" s="19" t="n">
        <x:v>12</x:v>
      </x:c>
      <x:c r="B335" s="20" t="n">
        <x:f>IF(A335&lt;10,1,IF(A335&lt;=13,2,IF(A335&lt;=16,3,4)))</x:f>
        <x:v>2</x:v>
      </x:c>
      <x:c r="C335" s="19" t="n">
        <x:v>13</x:v>
      </x:c>
      <x:c r="D335" s="20" t="n">
        <x:f>IF(C335&lt;10,1,IF(C335&lt;=13,2,IF(C335&lt;=16,3,4)))</x:f>
        <x:v>2</x:v>
      </x:c>
    </x:row>
    <x:row r="336">
      <x:c r="A336" s="19" t="n">
        <x:v>12</x:v>
      </x:c>
      <x:c r="B336" s="20" t="n">
        <x:f>IF(A336&lt;10,1,IF(A336&lt;=13,2,IF(A336&lt;=16,3,4)))</x:f>
        <x:v>2</x:v>
      </x:c>
      <x:c r="C336" s="19" t="n">
        <x:v>12</x:v>
      </x:c>
      <x:c r="D336" s="20" t="n">
        <x:f>IF(C336&lt;10,1,IF(C336&lt;=13,2,IF(C336&lt;=16,3,4)))</x:f>
        <x:v>2</x:v>
      </x:c>
    </x:row>
    <x:row r="337">
      <x:c r="A337" s="19" t="n">
        <x:v>18</x:v>
      </x:c>
      <x:c r="B337" s="20" t="n">
        <x:f>IF(A337&lt;10,1,IF(A337&lt;=13,2,IF(A337&lt;=16,3,4)))</x:f>
        <x:v>4</x:v>
      </x:c>
      <x:c r="C337" s="19" t="n">
        <x:v>18</x:v>
      </x:c>
      <x:c r="D337" s="20" t="n">
        <x:f>IF(C337&lt;10,1,IF(C337&lt;=13,2,IF(C337&lt;=16,3,4)))</x:f>
        <x:v>4</x:v>
      </x:c>
    </x:row>
    <x:row r="338">
      <x:c r="A338" s="19" t="n">
        <x:v>13</x:v>
      </x:c>
      <x:c r="B338" s="20" t="n">
        <x:f>IF(A338&lt;10,1,IF(A338&lt;=13,2,IF(A338&lt;=16,3,4)))</x:f>
        <x:v>2</x:v>
      </x:c>
      <x:c r="C338" s="19" t="n">
        <x:v>13</x:v>
      </x:c>
      <x:c r="D338" s="20" t="n">
        <x:f>IF(C338&lt;10,1,IF(C338&lt;=13,2,IF(C338&lt;=16,3,4)))</x:f>
        <x:v>2</x:v>
      </x:c>
    </x:row>
    <x:row r="339">
      <x:c r="A339" s="19" t="n">
        <x:v>14</x:v>
      </x:c>
      <x:c r="B339" s="20" t="n">
        <x:f>IF(A339&lt;10,1,IF(A339&lt;=13,2,IF(A339&lt;=16,3,4)))</x:f>
        <x:v>3</x:v>
      </x:c>
      <x:c r="C339" s="19" t="n">
        <x:v>15</x:v>
      </x:c>
      <x:c r="D339" s="20" t="n">
        <x:f>IF(C339&lt;10,1,IF(C339&lt;=13,2,IF(C339&lt;=16,3,4)))</x:f>
        <x:v>3</x:v>
      </x:c>
    </x:row>
    <x:row r="340">
      <x:c r="A340" s="19" t="n">
        <x:v>17</x:v>
      </x:c>
      <x:c r="B340" s="20" t="n">
        <x:f>IF(A340&lt;10,1,IF(A340&lt;=13,2,IF(A340&lt;=16,3,4)))</x:f>
        <x:v>4</x:v>
      </x:c>
      <x:c r="C340" s="19" t="n">
        <x:v>17</x:v>
      </x:c>
      <x:c r="D340" s="20" t="n">
        <x:f>IF(C340&lt;10,1,IF(C340&lt;=13,2,IF(C340&lt;=16,3,4)))</x:f>
        <x:v>4</x:v>
      </x:c>
    </x:row>
    <x:row r="341">
      <x:c r="A341" s="19" t="n">
        <x:v>15</x:v>
      </x:c>
      <x:c r="B341" s="20" t="n">
        <x:f>IF(A341&lt;10,1,IF(A341&lt;=13,2,IF(A341&lt;=16,3,4)))</x:f>
        <x:v>3</x:v>
      </x:c>
      <x:c r="C341" s="19" t="n">
        <x:v>16</x:v>
      </x:c>
      <x:c r="D341" s="20" t="n">
        <x:f>IF(C341&lt;10,1,IF(C341&lt;=13,2,IF(C341&lt;=16,3,4)))</x:f>
        <x:v>3</x:v>
      </x:c>
    </x:row>
    <x:row r="342">
      <x:c r="A342" s="19" t="n">
        <x:v>17</x:v>
      </x:c>
      <x:c r="B342" s="20" t="n">
        <x:f>IF(A342&lt;10,1,IF(A342&lt;=13,2,IF(A342&lt;=16,3,4)))</x:f>
        <x:v>4</x:v>
      </x:c>
      <x:c r="C342" s="19" t="n">
        <x:v>18</x:v>
      </x:c>
      <x:c r="D342" s="20" t="n">
        <x:f>IF(C342&lt;10,1,IF(C342&lt;=13,2,IF(C342&lt;=16,3,4)))</x:f>
        <x:v>4</x:v>
      </x:c>
    </x:row>
    <x:row r="343">
      <x:c r="A343" s="19" t="n">
        <x:v>18</x:v>
      </x:c>
      <x:c r="B343" s="20" t="n">
        <x:f>IF(A343&lt;10,1,IF(A343&lt;=13,2,IF(A343&lt;=16,3,4)))</x:f>
        <x:v>4</x:v>
      </x:c>
      <x:c r="C343" s="19" t="n">
        <x:v>19</x:v>
      </x:c>
      <x:c r="D343" s="20" t="n">
        <x:f>IF(C343&lt;10,1,IF(C343&lt;=13,2,IF(C343&lt;=16,3,4)))</x:f>
        <x:v>4</x:v>
      </x:c>
    </x:row>
    <x:row r="344">
      <x:c r="A344" s="19" t="n">
        <x:v>14</x:v>
      </x:c>
      <x:c r="B344" s="20" t="n">
        <x:f>IF(A344&lt;10,1,IF(A344&lt;=13,2,IF(A344&lt;=16,3,4)))</x:f>
        <x:v>3</x:v>
      </x:c>
      <x:c r="C344" s="19" t="n">
        <x:v>15</x:v>
      </x:c>
      <x:c r="D344" s="20" t="n">
        <x:f>IF(C344&lt;10,1,IF(C344&lt;=13,2,IF(C344&lt;=16,3,4)))</x:f>
        <x:v>3</x:v>
      </x:c>
    </x:row>
    <x:row r="345">
      <x:c r="A345" s="19" t="n">
        <x:v>14</x:v>
      </x:c>
      <x:c r="B345" s="20" t="n">
        <x:f>IF(A345&lt;10,1,IF(A345&lt;=13,2,IF(A345&lt;=16,3,4)))</x:f>
        <x:v>3</x:v>
      </x:c>
      <x:c r="C345" s="19" t="n">
        <x:v>15</x:v>
      </x:c>
      <x:c r="D345" s="20" t="n">
        <x:f>IF(C345&lt;10,1,IF(C345&lt;=13,2,IF(C345&lt;=16,3,4)))</x:f>
        <x:v>3</x:v>
      </x:c>
    </x:row>
    <x:row r="346">
      <x:c r="A346" s="19" t="n">
        <x:v>14</x:v>
      </x:c>
      <x:c r="B346" s="20" t="n">
        <x:f>IF(A346&lt;10,1,IF(A346&lt;=13,2,IF(A346&lt;=16,3,4)))</x:f>
        <x:v>3</x:v>
      </x:c>
      <x:c r="C346" s="19" t="n">
        <x:v>13</x:v>
      </x:c>
      <x:c r="D346" s="20" t="n">
        <x:f>IF(C346&lt;10,1,IF(C346&lt;=13,2,IF(C346&lt;=16,3,4)))</x:f>
        <x:v>2</x:v>
      </x:c>
    </x:row>
    <x:row r="347">
      <x:c r="A347" s="19" t="n">
        <x:v>13</x:v>
      </x:c>
      <x:c r="B347" s="20" t="n">
        <x:f>IF(A347&lt;10,1,IF(A347&lt;=13,2,IF(A347&lt;=16,3,4)))</x:f>
        <x:v>2</x:v>
      </x:c>
      <x:c r="C347" s="19" t="n">
        <x:v>14</x:v>
      </x:c>
      <x:c r="D347" s="20" t="n">
        <x:f>IF(C347&lt;10,1,IF(C347&lt;=13,2,IF(C347&lt;=16,3,4)))</x:f>
        <x:v>3</x:v>
      </x:c>
    </x:row>
    <x:row r="348">
      <x:c r="A348" s="19" t="n">
        <x:v>16</x:v>
      </x:c>
      <x:c r="B348" s="20" t="n">
        <x:f>IF(A348&lt;10,1,IF(A348&lt;=13,2,IF(A348&lt;=16,3,4)))</x:f>
        <x:v>3</x:v>
      </x:c>
      <x:c r="C348" s="19" t="n">
        <x:v>17</x:v>
      </x:c>
      <x:c r="D348" s="20" t="n">
        <x:f>IF(C348&lt;10,1,IF(C348&lt;=13,2,IF(C348&lt;=16,3,4)))</x:f>
        <x:v>4</x:v>
      </x:c>
    </x:row>
    <x:row r="349">
      <x:c r="A349" s="19" t="n">
        <x:v>18</x:v>
      </x:c>
      <x:c r="B349" s="20" t="n">
        <x:f>IF(A349&lt;10,1,IF(A349&lt;=13,2,IF(A349&lt;=16,3,4)))</x:f>
        <x:v>4</x:v>
      </x:c>
      <x:c r="C349" s="19" t="n">
        <x:v>18</x:v>
      </x:c>
      <x:c r="D349" s="20" t="n">
        <x:f>IF(C349&lt;10,1,IF(C349&lt;=13,2,IF(C349&lt;=16,3,4)))</x:f>
        <x:v>4</x:v>
      </x:c>
    </x:row>
    <x:row r="350">
      <x:c r="A350" s="19" t="n">
        <x:v>14</x:v>
      </x:c>
      <x:c r="B350" s="20" t="n">
        <x:f>IF(A350&lt;10,1,IF(A350&lt;=13,2,IF(A350&lt;=16,3,4)))</x:f>
        <x:v>3</x:v>
      </x:c>
      <x:c r="C350" s="19" t="n">
        <x:v>15</x:v>
      </x:c>
      <x:c r="D350" s="20" t="n">
        <x:f>IF(C350&lt;10,1,IF(C350&lt;=13,2,IF(C350&lt;=16,3,4)))</x:f>
        <x:v>3</x:v>
      </x:c>
    </x:row>
    <x:row r="351">
      <x:c r="A351" s="19" t="n">
        <x:v>12</x:v>
      </x:c>
      <x:c r="B351" s="20" t="n">
        <x:f>IF(A351&lt;10,1,IF(A351&lt;=13,2,IF(A351&lt;=16,3,4)))</x:f>
        <x:v>2</x:v>
      </x:c>
      <x:c r="C351" s="19" t="n">
        <x:v>13</x:v>
      </x:c>
      <x:c r="D351" s="20" t="n">
        <x:f>IF(C351&lt;10,1,IF(C351&lt;=13,2,IF(C351&lt;=16,3,4)))</x:f>
        <x:v>2</x:v>
      </x:c>
    </x:row>
    <x:row r="352">
      <x:c r="A352" s="19" t="n">
        <x:v>7</x:v>
      </x:c>
      <x:c r="B352" s="20" t="n">
        <x:f>IF(A352&lt;10,1,IF(A352&lt;=13,2,IF(A352&lt;=16,3,4)))</x:f>
        <x:v>1</x:v>
      </x:c>
      <x:c r="C352" s="19" t="n">
        <x:v>7</x:v>
      </x:c>
      <x:c r="D352" s="20" t="n">
        <x:f>IF(C352&lt;10,1,IF(C352&lt;=13,2,IF(C352&lt;=16,3,4)))</x:f>
        <x:v>1</x:v>
      </x:c>
    </x:row>
    <x:row r="353">
      <x:c r="A353" s="19" t="n">
        <x:v>16</x:v>
      </x:c>
      <x:c r="B353" s="20" t="n">
        <x:f>IF(A353&lt;10,1,IF(A353&lt;=13,2,IF(A353&lt;=16,3,4)))</x:f>
        <x:v>3</x:v>
      </x:c>
      <x:c r="C353" s="19" t="n">
        <x:v>16</x:v>
      </x:c>
      <x:c r="D353" s="20" t="n">
        <x:f>IF(C353&lt;10,1,IF(C353&lt;=13,2,IF(C353&lt;=16,3,4)))</x:f>
        <x:v>3</x:v>
      </x:c>
    </x:row>
    <x:row r="354">
      <x:c r="A354" s="19" t="n">
        <x:v>18</x:v>
      </x:c>
      <x:c r="B354" s="20" t="n">
        <x:f>IF(A354&lt;10,1,IF(A354&lt;=13,2,IF(A354&lt;=16,3,4)))</x:f>
        <x:v>4</x:v>
      </x:c>
      <x:c r="C354" s="19" t="n">
        <x:v>18</x:v>
      </x:c>
      <x:c r="D354" s="20" t="n">
        <x:f>IF(C354&lt;10,1,IF(C354&lt;=13,2,IF(C354&lt;=16,3,4)))</x:f>
        <x:v>4</x:v>
      </x:c>
    </x:row>
    <x:row r="355">
      <x:c r="A355" s="19" t="n">
        <x:v>9</x:v>
      </x:c>
      <x:c r="B355" s="20" t="n">
        <x:f>IF(A355&lt;10,1,IF(A355&lt;=13,2,IF(A355&lt;=16,3,4)))</x:f>
        <x:v>1</x:v>
      </x:c>
      <x:c r="C355" s="19" t="n">
        <x:v>10</x:v>
      </x:c>
      <x:c r="D355" s="20" t="n">
        <x:f>IF(C355&lt;10,1,IF(C355&lt;=13,2,IF(C355&lt;=16,3,4)))</x:f>
        <x:v>2</x:v>
      </x:c>
    </x:row>
    <x:row r="356">
      <x:c r="A356" s="19" t="n">
        <x:v>14</x:v>
      </x:c>
      <x:c r="B356" s="20" t="n">
        <x:f>IF(A356&lt;10,1,IF(A356&lt;=13,2,IF(A356&lt;=16,3,4)))</x:f>
        <x:v>3</x:v>
      </x:c>
      <x:c r="C356" s="19" t="n">
        <x:v>15</x:v>
      </x:c>
      <x:c r="D356" s="20" t="n">
        <x:f>IF(C356&lt;10,1,IF(C356&lt;=13,2,IF(C356&lt;=16,3,4)))</x:f>
        <x:v>3</x:v>
      </x:c>
    </x:row>
    <x:row r="357">
      <x:c r="A357" s="19" t="n">
        <x:v>10</x:v>
      </x:c>
      <x:c r="B357" s="20" t="n">
        <x:f>IF(A357&lt;10,1,IF(A357&lt;=13,2,IF(A357&lt;=16,3,4)))</x:f>
        <x:v>2</x:v>
      </x:c>
      <x:c r="C357" s="19" t="n">
        <x:v>10</x:v>
      </x:c>
      <x:c r="D357" s="20" t="n">
        <x:f>IF(C357&lt;10,1,IF(C357&lt;=13,2,IF(C357&lt;=16,3,4)))</x:f>
        <x:v>2</x:v>
      </x:c>
    </x:row>
    <x:row r="358">
      <x:c r="A358" s="19" t="n">
        <x:v>10</x:v>
      </x:c>
      <x:c r="B358" s="20" t="n">
        <x:f>IF(A358&lt;10,1,IF(A358&lt;=13,2,IF(A358&lt;=16,3,4)))</x:f>
        <x:v>2</x:v>
      </x:c>
      <x:c r="C358" s="19" t="n">
        <x:v>10</x:v>
      </x:c>
      <x:c r="D358" s="20" t="n">
        <x:f>IF(C358&lt;10,1,IF(C358&lt;=13,2,IF(C358&lt;=16,3,4)))</x:f>
        <x:v>2</x:v>
      </x:c>
    </x:row>
    <x:row r="359">
      <x:c r="A359" s="19" t="n">
        <x:v>12</x:v>
      </x:c>
      <x:c r="B359" s="20" t="n">
        <x:f>IF(A359&lt;10,1,IF(A359&lt;=13,2,IF(A359&lt;=16,3,4)))</x:f>
        <x:v>2</x:v>
      </x:c>
      <x:c r="C359" s="19" t="n">
        <x:v>12</x:v>
      </x:c>
      <x:c r="D359" s="20" t="n">
        <x:f>IF(C359&lt;10,1,IF(C359&lt;=13,2,IF(C359&lt;=16,3,4)))</x:f>
        <x:v>2</x:v>
      </x:c>
    </x:row>
    <x:row r="360">
      <x:c r="A360" s="19" t="n">
        <x:v>11</x:v>
      </x:c>
      <x:c r="B360" s="20" t="n">
        <x:f>IF(A360&lt;10,1,IF(A360&lt;=13,2,IF(A360&lt;=16,3,4)))</x:f>
        <x:v>2</x:v>
      </x:c>
      <x:c r="C360" s="19" t="n">
        <x:v>12</x:v>
      </x:c>
      <x:c r="D360" s="20" t="n">
        <x:f>IF(C360&lt;10,1,IF(C360&lt;=13,2,IF(C360&lt;=16,3,4)))</x:f>
        <x:v>2</x:v>
      </x:c>
    </x:row>
    <x:row r="361">
      <x:c r="A361" s="19" t="n">
        <x:v>15</x:v>
      </x:c>
      <x:c r="B361" s="20" t="n">
        <x:f>IF(A361&lt;10,1,IF(A361&lt;=13,2,IF(A361&lt;=16,3,4)))</x:f>
        <x:v>3</x:v>
      </x:c>
      <x:c r="C361" s="19" t="n">
        <x:v>16</x:v>
      </x:c>
      <x:c r="D361" s="20" t="n">
        <x:f>IF(C361&lt;10,1,IF(C361&lt;=13,2,IF(C361&lt;=16,3,4)))</x:f>
        <x:v>3</x:v>
      </x:c>
    </x:row>
    <x:row r="362">
      <x:c r="A362" s="19" t="n">
        <x:v>14</x:v>
      </x:c>
      <x:c r="B362" s="20" t="n">
        <x:f>IF(A362&lt;10,1,IF(A362&lt;=13,2,IF(A362&lt;=16,3,4)))</x:f>
        <x:v>3</x:v>
      </x:c>
      <x:c r="C362" s="19" t="n">
        <x:v>15</x:v>
      </x:c>
      <x:c r="D362" s="20" t="n">
        <x:f>IF(C362&lt;10,1,IF(C362&lt;=13,2,IF(C362&lt;=16,3,4)))</x:f>
        <x:v>3</x:v>
      </x:c>
    </x:row>
    <x:row r="363">
      <x:c r="A363" s="19" t="n">
        <x:v>12</x:v>
      </x:c>
      <x:c r="B363" s="20" t="n">
        <x:f>IF(A363&lt;10,1,IF(A363&lt;=13,2,IF(A363&lt;=16,3,4)))</x:f>
        <x:v>2</x:v>
      </x:c>
      <x:c r="C363" s="19" t="n">
        <x:v>12</x:v>
      </x:c>
      <x:c r="D363" s="20" t="n">
        <x:f>IF(C363&lt;10,1,IF(C363&lt;=13,2,IF(C363&lt;=16,3,4)))</x:f>
        <x:v>2</x:v>
      </x:c>
    </x:row>
    <x:row r="364">
      <x:c r="A364" s="19" t="n">
        <x:v>15</x:v>
      </x:c>
      <x:c r="B364" s="20" t="n">
        <x:f>IF(A364&lt;10,1,IF(A364&lt;=13,2,IF(A364&lt;=16,3,4)))</x:f>
        <x:v>3</x:v>
      </x:c>
      <x:c r="C364" s="19" t="n">
        <x:v>15</x:v>
      </x:c>
      <x:c r="D364" s="20" t="n">
        <x:f>IF(C364&lt;10,1,IF(C364&lt;=13,2,IF(C364&lt;=16,3,4)))</x:f>
        <x:v>3</x:v>
      </x:c>
    </x:row>
    <x:row r="365">
      <x:c r="A365" s="19" t="n">
        <x:v>11</x:v>
      </x:c>
      <x:c r="B365" s="20" t="n">
        <x:f>IF(A365&lt;10,1,IF(A365&lt;=13,2,IF(A365&lt;=16,3,4)))</x:f>
        <x:v>2</x:v>
      </x:c>
      <x:c r="C365" s="19" t="n">
        <x:v>12</x:v>
      </x:c>
      <x:c r="D365" s="20" t="n">
        <x:f>IF(C365&lt;10,1,IF(C365&lt;=13,2,IF(C365&lt;=16,3,4)))</x:f>
        <x:v>2</x:v>
      </x:c>
    </x:row>
    <x:row r="366">
      <x:c r="A366" s="19" t="n">
        <x:v>11</x:v>
      </x:c>
      <x:c r="B366" s="20" t="n">
        <x:f>IF(A366&lt;10,1,IF(A366&lt;=13,2,IF(A366&lt;=16,3,4)))</x:f>
        <x:v>2</x:v>
      </x:c>
      <x:c r="C366" s="19" t="n">
        <x:v>10</x:v>
      </x:c>
      <x:c r="D366" s="20" t="n">
        <x:f>IF(C366&lt;10,1,IF(C366&lt;=13,2,IF(C366&lt;=16,3,4)))</x:f>
        <x:v>2</x:v>
      </x:c>
    </x:row>
    <x:row r="367">
      <x:c r="A367" s="19" t="n">
        <x:v>12</x:v>
      </x:c>
      <x:c r="B367" s="20" t="n">
        <x:f>IF(A367&lt;10,1,IF(A367&lt;=13,2,IF(A367&lt;=16,3,4)))</x:f>
        <x:v>2</x:v>
      </x:c>
      <x:c r="C367" s="19" t="n">
        <x:v>11</x:v>
      </x:c>
      <x:c r="D367" s="20" t="n">
        <x:f>IF(C367&lt;10,1,IF(C367&lt;=13,2,IF(C367&lt;=16,3,4)))</x:f>
        <x:v>2</x:v>
      </x:c>
    </x:row>
    <x:row r="368">
      <x:c r="A368" s="19" t="n">
        <x:v>11</x:v>
      </x:c>
      <x:c r="B368" s="20" t="n">
        <x:f>IF(A368&lt;10,1,IF(A368&lt;=13,2,IF(A368&lt;=16,3,4)))</x:f>
        <x:v>2</x:v>
      </x:c>
      <x:c r="C368" s="19" t="n">
        <x:v>12</x:v>
      </x:c>
      <x:c r="D368" s="20" t="n">
        <x:f>IF(C368&lt;10,1,IF(C368&lt;=13,2,IF(C368&lt;=16,3,4)))</x:f>
        <x:v>2</x:v>
      </x:c>
    </x:row>
    <x:row r="369">
      <x:c r="A369" s="19" t="n">
        <x:v>14</x:v>
      </x:c>
      <x:c r="B369" s="20" t="n">
        <x:f>IF(A369&lt;10,1,IF(A369&lt;=13,2,IF(A369&lt;=16,3,4)))</x:f>
        <x:v>3</x:v>
      </x:c>
      <x:c r="C369" s="19" t="n">
        <x:v>15</x:v>
      </x:c>
      <x:c r="D369" s="20" t="n">
        <x:f>IF(C369&lt;10,1,IF(C369&lt;=13,2,IF(C369&lt;=16,3,4)))</x:f>
        <x:v>3</x:v>
      </x:c>
    </x:row>
    <x:row r="370">
      <x:c r="A370" s="19" t="n">
        <x:v>15</x:v>
      </x:c>
      <x:c r="B370" s="20" t="n">
        <x:f>IF(A370&lt;10,1,IF(A370&lt;=13,2,IF(A370&lt;=16,3,4)))</x:f>
        <x:v>3</x:v>
      </x:c>
      <x:c r="C370" s="19" t="n">
        <x:v>14</x:v>
      </x:c>
      <x:c r="D370" s="20" t="n">
        <x:f>IF(C370&lt;10,1,IF(C370&lt;=13,2,IF(C370&lt;=16,3,4)))</x:f>
        <x:v>3</x:v>
      </x:c>
    </x:row>
    <x:row r="371">
      <x:c r="A371" s="19" t="n">
        <x:v>12</x:v>
      </x:c>
      <x:c r="B371" s="20" t="n">
        <x:f>IF(A371&lt;10,1,IF(A371&lt;=13,2,IF(A371&lt;=16,3,4)))</x:f>
        <x:v>2</x:v>
      </x:c>
      <x:c r="C371" s="19" t="n">
        <x:v>12</x:v>
      </x:c>
      <x:c r="D371" s="20" t="n">
        <x:f>IF(C371&lt;10,1,IF(C371&lt;=13,2,IF(C371&lt;=16,3,4)))</x:f>
        <x:v>2</x:v>
      </x:c>
    </x:row>
    <x:row r="372">
      <x:c r="A372" s="19" t="n">
        <x:v>11</x:v>
      </x:c>
      <x:c r="B372" s="20" t="n">
        <x:f>IF(A372&lt;10,1,IF(A372&lt;=13,2,IF(A372&lt;=16,3,4)))</x:f>
        <x:v>2</x:v>
      </x:c>
      <x:c r="C372" s="19" t="n">
        <x:v>12</x:v>
      </x:c>
      <x:c r="D372" s="20" t="n">
        <x:f>IF(C372&lt;10,1,IF(C372&lt;=13,2,IF(C372&lt;=16,3,4)))</x:f>
        <x:v>2</x:v>
      </x:c>
    </x:row>
    <x:row r="373">
      <x:c r="A373" s="19" t="n">
        <x:v>8</x:v>
      </x:c>
      <x:c r="B373" s="20" t="n">
        <x:f>IF(A373&lt;10,1,IF(A373&lt;=13,2,IF(A373&lt;=16,3,4)))</x:f>
        <x:v>1</x:v>
      </x:c>
      <x:c r="C373" s="19" t="n">
        <x:v>9</x:v>
      </x:c>
      <x:c r="D373" s="20" t="n">
        <x:f>IF(C373&lt;10,1,IF(C373&lt;=13,2,IF(C373&lt;=16,3,4)))</x:f>
        <x:v>1</x:v>
      </x:c>
    </x:row>
    <x:row r="374">
      <x:c r="A374" s="19" t="n">
        <x:v>10</x:v>
      </x:c>
      <x:c r="B374" s="20" t="n">
        <x:f>IF(A374&lt;10,1,IF(A374&lt;=13,2,IF(A374&lt;=16,3,4)))</x:f>
        <x:v>2</x:v>
      </x:c>
      <x:c r="C374" s="19" t="n">
        <x:v>10</x:v>
      </x:c>
      <x:c r="D374" s="20" t="n">
        <x:f>IF(C374&lt;10,1,IF(C374&lt;=13,2,IF(C374&lt;=16,3,4)))</x:f>
        <x:v>2</x:v>
      </x:c>
    </x:row>
    <x:row r="375">
      <x:c r="A375" s="19" t="n">
        <x:v>8</x:v>
      </x:c>
      <x:c r="B375" s="20" t="n">
        <x:f>IF(A375&lt;10,1,IF(A375&lt;=13,2,IF(A375&lt;=16,3,4)))</x:f>
        <x:v>1</x:v>
      </x:c>
      <x:c r="C375" s="19" t="n">
        <x:v>8</x:v>
      </x:c>
      <x:c r="D375" s="20" t="n">
        <x:f>IF(C375&lt;10,1,IF(C375&lt;=13,2,IF(C375&lt;=16,3,4)))</x:f>
        <x:v>1</x:v>
      </x:c>
    </x:row>
    <x:row r="376">
      <x:c r="A376" s="19" t="n">
        <x:v>10</x:v>
      </x:c>
      <x:c r="B376" s="20" t="n">
        <x:f>IF(A376&lt;10,1,IF(A376&lt;=13,2,IF(A376&lt;=16,3,4)))</x:f>
        <x:v>2</x:v>
      </x:c>
      <x:c r="C376" s="19" t="n">
        <x:v>10</x:v>
      </x:c>
      <x:c r="D376" s="20" t="n">
        <x:f>IF(C376&lt;10,1,IF(C376&lt;=13,2,IF(C376&lt;=16,3,4)))</x:f>
        <x:v>2</x:v>
      </x:c>
    </x:row>
    <x:row r="377">
      <x:c r="A377" s="19" t="n">
        <x:v>14</x:v>
      </x:c>
      <x:c r="B377" s="20" t="n">
        <x:f>IF(A377&lt;10,1,IF(A377&lt;=13,2,IF(A377&lt;=16,3,4)))</x:f>
        <x:v>3</x:v>
      </x:c>
      <x:c r="C377" s="19" t="n">
        <x:v>13</x:v>
      </x:c>
      <x:c r="D377" s="20" t="n">
        <x:f>IF(C377&lt;10,1,IF(C377&lt;=13,2,IF(C377&lt;=16,3,4)))</x:f>
        <x:v>2</x:v>
      </x:c>
    </x:row>
    <x:row r="378">
      <x:c r="A378" s="19" t="n">
        <x:v>11</x:v>
      </x:c>
      <x:c r="B378" s="20" t="n">
        <x:f>IF(A378&lt;10,1,IF(A378&lt;=13,2,IF(A378&lt;=16,3,4)))</x:f>
        <x:v>2</x:v>
      </x:c>
      <x:c r="C378" s="19" t="n">
        <x:v>11</x:v>
      </x:c>
      <x:c r="D378" s="20" t="n">
        <x:f>IF(C378&lt;10,1,IF(C378&lt;=13,2,IF(C378&lt;=16,3,4)))</x:f>
        <x:v>2</x:v>
      </x:c>
    </x:row>
    <x:row r="379">
      <x:c r="A379" s="19" t="n">
        <x:v>17</x:v>
      </x:c>
      <x:c r="B379" s="20" t="n">
        <x:f>IF(A379&lt;10,1,IF(A379&lt;=13,2,IF(A379&lt;=16,3,4)))</x:f>
        <x:v>4</x:v>
      </x:c>
      <x:c r="C379" s="19" t="n">
        <x:v>18</x:v>
      </x:c>
      <x:c r="D379" s="20" t="n">
        <x:f>IF(C379&lt;10,1,IF(C379&lt;=13,2,IF(C379&lt;=16,3,4)))</x:f>
        <x:v>4</x:v>
      </x:c>
    </x:row>
    <x:row r="380">
      <x:c r="A380" s="19" t="n">
        <x:v>14</x:v>
      </x:c>
      <x:c r="B380" s="20" t="n">
        <x:f>IF(A380&lt;10,1,IF(A380&lt;=13,2,IF(A380&lt;=16,3,4)))</x:f>
        <x:v>3</x:v>
      </x:c>
      <x:c r="C380" s="19" t="n">
        <x:v>14</x:v>
      </x:c>
      <x:c r="D380" s="20" t="n">
        <x:f>IF(C380&lt;10,1,IF(C380&lt;=13,2,IF(C380&lt;=16,3,4)))</x:f>
        <x:v>3</x:v>
      </x:c>
    </x:row>
    <x:row r="381">
      <x:c r="A381" s="19" t="n">
        <x:v>14</x:v>
      </x:c>
      <x:c r="B381" s="20" t="n">
        <x:f>IF(A381&lt;10,1,IF(A381&lt;=13,2,IF(A381&lt;=16,3,4)))</x:f>
        <x:v>3</x:v>
      </x:c>
      <x:c r="C381" s="19" t="n">
        <x:v>14</x:v>
      </x:c>
      <x:c r="D381" s="20" t="n">
        <x:f>IF(C381&lt;10,1,IF(C381&lt;=13,2,IF(C381&lt;=16,3,4)))</x:f>
        <x:v>3</x:v>
      </x:c>
    </x:row>
    <x:row r="382">
      <x:c r="A382" s="19" t="n">
        <x:v>13</x:v>
      </x:c>
      <x:c r="B382" s="20" t="n">
        <x:f>IF(A382&lt;10,1,IF(A382&lt;=13,2,IF(A382&lt;=16,3,4)))</x:f>
        <x:v>2</x:v>
      </x:c>
      <x:c r="C382" s="19" t="n">
        <x:v>14</x:v>
      </x:c>
      <x:c r="D382" s="20" t="n">
        <x:f>IF(C382&lt;10,1,IF(C382&lt;=13,2,IF(C382&lt;=16,3,4)))</x:f>
        <x:v>3</x:v>
      </x:c>
    </x:row>
    <x:row r="383">
      <x:c r="A383" s="19" t="n">
        <x:v>17</x:v>
      </x:c>
      <x:c r="B383" s="20" t="n">
        <x:f>IF(A383&lt;10,1,IF(A383&lt;=13,2,IF(A383&lt;=16,3,4)))</x:f>
        <x:v>4</x:v>
      </x:c>
      <x:c r="C383" s="19" t="n">
        <x:v>18</x:v>
      </x:c>
      <x:c r="D383" s="20" t="n">
        <x:f>IF(C383&lt;10,1,IF(C383&lt;=13,2,IF(C383&lt;=16,3,4)))</x:f>
        <x:v>4</x:v>
      </x:c>
    </x:row>
    <x:row r="384">
      <x:c r="A384" s="19" t="n">
        <x:v>11</x:v>
      </x:c>
      <x:c r="B384" s="20" t="n">
        <x:f>IF(A384&lt;10,1,IF(A384&lt;=13,2,IF(A384&lt;=16,3,4)))</x:f>
        <x:v>2</x:v>
      </x:c>
      <x:c r="C384" s="19" t="n">
        <x:v>10</x:v>
      </x:c>
      <x:c r="D384" s="20" t="n">
        <x:f>IF(C384&lt;10,1,IF(C384&lt;=13,2,IF(C384&lt;=16,3,4)))</x:f>
        <x:v>2</x:v>
      </x:c>
    </x:row>
    <x:row r="385">
      <x:c r="A385" s="19" t="n">
        <x:v>13</x:v>
      </x:c>
      <x:c r="B385" s="20" t="n">
        <x:f>IF(A385&lt;10,1,IF(A385&lt;=13,2,IF(A385&lt;=16,3,4)))</x:f>
        <x:v>2</x:v>
      </x:c>
      <x:c r="C385" s="19" t="n">
        <x:v>12</x:v>
      </x:c>
      <x:c r="D385" s="20" t="n">
        <x:f>IF(C385&lt;10,1,IF(C385&lt;=13,2,IF(C385&lt;=16,3,4)))</x:f>
        <x:v>2</x:v>
      </x:c>
    </x:row>
    <x:row r="386">
      <x:c r="A386" s="19" t="n">
        <x:v>15</x:v>
      </x:c>
      <x:c r="B386" s="20" t="n">
        <x:f>IF(A386&lt;10,1,IF(A386&lt;=13,2,IF(A386&lt;=16,3,4)))</x:f>
        <x:v>3</x:v>
      </x:c>
      <x:c r="C386" s="19" t="n">
        <x:v>14</x:v>
      </x:c>
      <x:c r="D386" s="20" t="n">
        <x:f>IF(C386&lt;10,1,IF(C386&lt;=13,2,IF(C386&lt;=16,3,4)))</x:f>
        <x:v>3</x:v>
      </x:c>
    </x:row>
    <x:row r="387">
      <x:c r="A387" s="19" t="n">
        <x:v>11</x:v>
      </x:c>
      <x:c r="B387" s="20" t="n">
        <x:f>IF(A387&lt;10,1,IF(A387&lt;=13,2,IF(A387&lt;=16,3,4)))</x:f>
        <x:v>2</x:v>
      </x:c>
      <x:c r="C387" s="19" t="n">
        <x:v>12</x:v>
      </x:c>
      <x:c r="D387" s="20" t="n">
        <x:f>IF(C387&lt;10,1,IF(C387&lt;=13,2,IF(C387&lt;=16,3,4)))</x:f>
        <x:v>2</x:v>
      </x:c>
    </x:row>
    <x:row r="388">
      <x:c r="A388" s="19" t="n">
        <x:v>11</x:v>
      </x:c>
      <x:c r="B388" s="20" t="n">
        <x:f>IF(A388&lt;10,1,IF(A388&lt;=13,2,IF(A388&lt;=16,3,4)))</x:f>
        <x:v>2</x:v>
      </x:c>
      <x:c r="C388" s="19" t="n">
        <x:v>11</x:v>
      </x:c>
      <x:c r="D388" s="20" t="n">
        <x:f>IF(C388&lt;10,1,IF(C388&lt;=13,2,IF(C388&lt;=16,3,4)))</x:f>
        <x:v>2</x:v>
      </x:c>
    </x:row>
    <x:row r="389">
      <x:c r="A389" s="19" t="n">
        <x:v>11</x:v>
      </x:c>
      <x:c r="B389" s="20" t="n">
        <x:f>IF(A389&lt;10,1,IF(A389&lt;=13,2,IF(A389&lt;=16,3,4)))</x:f>
        <x:v>2</x:v>
      </x:c>
      <x:c r="C389" s="19" t="n">
        <x:v>10</x:v>
      </x:c>
      <x:c r="D389" s="20" t="n">
        <x:f>IF(C389&lt;10,1,IF(C389&lt;=13,2,IF(C389&lt;=16,3,4)))</x:f>
        <x:v>2</x:v>
      </x:c>
    </x:row>
    <x:row r="390">
      <x:c r="A390" s="19" t="n">
        <x:v>10</x:v>
      </x:c>
      <x:c r="B390" s="20" t="n">
        <x:f>IF(A390&lt;10,1,IF(A390&lt;=13,2,IF(A390&lt;=16,3,4)))</x:f>
        <x:v>2</x:v>
      </x:c>
      <x:c r="C390" s="19" t="n">
        <x:v>9</x:v>
      </x:c>
      <x:c r="D390" s="20" t="n">
        <x:f>IF(C390&lt;10,1,IF(C390&lt;=13,2,IF(C390&lt;=16,3,4)))</x:f>
        <x:v>1</x:v>
      </x:c>
    </x:row>
    <x:row r="391">
      <x:c r="A391" s="19" t="n">
        <x:v>15</x:v>
      </x:c>
      <x:c r="B391" s="20" t="n">
        <x:f>IF(A391&lt;10,1,IF(A391&lt;=13,2,IF(A391&lt;=16,3,4)))</x:f>
        <x:v>3</x:v>
      </x:c>
      <x:c r="C391" s="19" t="n">
        <x:v>15</x:v>
      </x:c>
      <x:c r="D391" s="20" t="n">
        <x:f>IF(C391&lt;10,1,IF(C391&lt;=13,2,IF(C391&lt;=16,3,4)))</x:f>
        <x:v>3</x:v>
      </x:c>
    </x:row>
    <x:row r="392">
      <x:c r="A392" s="19" t="n">
        <x:v>15</x:v>
      </x:c>
      <x:c r="B392" s="20" t="n">
        <x:f>IF(A392&lt;10,1,IF(A392&lt;=13,2,IF(A392&lt;=16,3,4)))</x:f>
        <x:v>3</x:v>
      </x:c>
      <x:c r="C392" s="19" t="n">
        <x:v>14</x:v>
      </x:c>
      <x:c r="D392" s="20" t="n">
        <x:f>IF(C392&lt;10,1,IF(C392&lt;=13,2,IF(C392&lt;=16,3,4)))</x:f>
        <x:v>3</x:v>
      </x:c>
    </x:row>
    <x:row r="393">
      <x:c r="A393" s="19" t="n">
        <x:v>10</x:v>
      </x:c>
      <x:c r="B393" s="20" t="n">
        <x:f>IF(A393&lt;10,1,IF(A393&lt;=13,2,IF(A393&lt;=16,3,4)))</x:f>
        <x:v>2</x:v>
      </x:c>
      <x:c r="C393" s="19" t="n">
        <x:v>11</x:v>
      </x:c>
      <x:c r="D393" s="20" t="n">
        <x:f>IF(C393&lt;10,1,IF(C393&lt;=13,2,IF(C393&lt;=16,3,4)))</x:f>
        <x:v>2</x:v>
      </x:c>
    </x:row>
    <x:row r="394">
      <x:c r="A394" s="19" t="n">
        <x:v>10</x:v>
      </x:c>
      <x:c r="B394" s="20" t="n">
        <x:f>IF(A394&lt;10,1,IF(A394&lt;=13,2,IF(A394&lt;=16,3,4)))</x:f>
        <x:v>2</x:v>
      </x:c>
      <x:c r="C394" s="19" t="n">
        <x:v>9</x:v>
      </x:c>
      <x:c r="D394" s="20" t="n">
        <x:f>IF(C394&lt;10,1,IF(C394&lt;=13,2,IF(C394&lt;=16,3,4)))</x:f>
        <x:v>1</x:v>
      </x:c>
    </x:row>
    <x:row r="395">
      <x:c r="A395" s="19" t="n">
        <x:v>14</x:v>
      </x:c>
      <x:c r="B395" s="20" t="n">
        <x:f>IF(A395&lt;10,1,IF(A395&lt;=13,2,IF(A395&lt;=16,3,4)))</x:f>
        <x:v>3</x:v>
      </x:c>
      <x:c r="C395" s="19" t="n">
        <x:v>13</x:v>
      </x:c>
      <x:c r="D395" s="20" t="n">
        <x:f>IF(C395&lt;10,1,IF(C395&lt;=13,2,IF(C395&lt;=16,3,4)))</x:f>
        <x:v>2</x:v>
      </x:c>
    </x:row>
    <x:row r="396">
      <x:c r="A396" s="19" t="n">
        <x:v>11</x:v>
      </x:c>
      <x:c r="B396" s="20" t="n">
        <x:f>IF(A396&lt;10,1,IF(A396&lt;=13,2,IF(A396&lt;=16,3,4)))</x:f>
        <x:v>2</x:v>
      </x:c>
      <x:c r="C396" s="19" t="n">
        <x:v>13</x:v>
      </x:c>
      <x:c r="D396" s="20" t="n">
        <x:f>IF(C396&lt;10,1,IF(C396&lt;=13,2,IF(C396&lt;=16,3,4)))</x:f>
        <x:v>2</x:v>
      </x:c>
    </x:row>
    <x:row r="397">
      <x:c r="A397" s="19" t="n">
        <x:v>12</x:v>
      </x:c>
      <x:c r="B397" s="20" t="n">
        <x:f>IF(A397&lt;10,1,IF(A397&lt;=13,2,IF(A397&lt;=16,3,4)))</x:f>
        <x:v>2</x:v>
      </x:c>
      <x:c r="C397" s="19" t="n">
        <x:v>13</x:v>
      </x:c>
      <x:c r="D397" s="20" t="n">
        <x:f>IF(C397&lt;10,1,IF(C397&lt;=13,2,IF(C397&lt;=16,3,4)))</x:f>
        <x:v>2</x:v>
      </x:c>
    </x:row>
    <x:row r="398">
      <x:c r="A398" s="19" t="n">
        <x:v>14</x:v>
      </x:c>
      <x:c r="B398" s="20" t="n">
        <x:f>IF(A398&lt;10,1,IF(A398&lt;=13,2,IF(A398&lt;=16,3,4)))</x:f>
        <x:v>3</x:v>
      </x:c>
      <x:c r="C398" s="19" t="n">
        <x:v>14</x:v>
      </x:c>
      <x:c r="D398" s="20" t="n">
        <x:f>IF(C398&lt;10,1,IF(C398&lt;=13,2,IF(C398&lt;=16,3,4)))</x:f>
        <x:v>3</x:v>
      </x:c>
    </x:row>
    <x:row r="399">
      <x:c r="A399" s="19" t="n">
        <x:v>14</x:v>
      </x:c>
      <x:c r="B399" s="20" t="n">
        <x:f>IF(A399&lt;10,1,IF(A399&lt;=13,2,IF(A399&lt;=16,3,4)))</x:f>
        <x:v>3</x:v>
      </x:c>
      <x:c r="C399" s="19" t="n">
        <x:v>14</x:v>
      </x:c>
      <x:c r="D399" s="20" t="n">
        <x:f>IF(C399&lt;10,1,IF(C399&lt;=13,2,IF(C399&lt;=16,3,4)))</x:f>
        <x:v>3</x:v>
      </x:c>
    </x:row>
    <x:row r="400">
      <x:c r="A400" s="19" t="n">
        <x:v>12</x:v>
      </x:c>
      <x:c r="B400" s="20" t="n">
        <x:f>IF(A400&lt;10,1,IF(A400&lt;=13,2,IF(A400&lt;=16,3,4)))</x:f>
        <x:v>2</x:v>
      </x:c>
      <x:c r="C400" s="19" t="n">
        <x:v>12</x:v>
      </x:c>
      <x:c r="D400" s="20" t="n">
        <x:f>IF(C400&lt;10,1,IF(C400&lt;=13,2,IF(C400&lt;=16,3,4)))</x:f>
        <x:v>2</x:v>
      </x:c>
    </x:row>
    <x:row r="401">
      <x:c r="A401" s="19" t="n">
        <x:v>16</x:v>
      </x:c>
      <x:c r="B401" s="20" t="n">
        <x:f>IF(A401&lt;10,1,IF(A401&lt;=13,2,IF(A401&lt;=16,3,4)))</x:f>
        <x:v>3</x:v>
      </x:c>
      <x:c r="C401" s="19" t="n">
        <x:v>16</x:v>
      </x:c>
      <x:c r="D401" s="20" t="n">
        <x:f>IF(C401&lt;10,1,IF(C401&lt;=13,2,IF(C401&lt;=16,3,4)))</x:f>
        <x:v>3</x:v>
      </x:c>
    </x:row>
    <x:row r="402">
      <x:c r="A402" s="19" t="n">
        <x:v>10</x:v>
      </x:c>
      <x:c r="B402" s="20" t="n">
        <x:f>IF(A402&lt;10,1,IF(A402&lt;=13,2,IF(A402&lt;=16,3,4)))</x:f>
        <x:v>2</x:v>
      </x:c>
      <x:c r="C402" s="19" t="n">
        <x:v>12</x:v>
      </x:c>
      <x:c r="D402" s="20" t="n">
        <x:f>IF(C402&lt;10,1,IF(C402&lt;=13,2,IF(C402&lt;=16,3,4)))</x:f>
        <x:v>2</x:v>
      </x:c>
    </x:row>
    <x:row r="403">
      <x:c r="A403" s="19" t="n">
        <x:v>11</x:v>
      </x:c>
      <x:c r="B403" s="20" t="n">
        <x:f>IF(A403&lt;10,1,IF(A403&lt;=13,2,IF(A403&lt;=16,3,4)))</x:f>
        <x:v>2</x:v>
      </x:c>
      <x:c r="C403" s="19" t="n">
        <x:v>12</x:v>
      </x:c>
      <x:c r="D403" s="20" t="n">
        <x:f>IF(C403&lt;10,1,IF(C403&lt;=13,2,IF(C403&lt;=16,3,4)))</x:f>
        <x:v>2</x:v>
      </x:c>
    </x:row>
    <x:row r="404">
      <x:c r="A404" s="19" t="n">
        <x:v>14</x:v>
      </x:c>
      <x:c r="B404" s="20" t="n">
        <x:f>IF(A404&lt;10,1,IF(A404&lt;=13,2,IF(A404&lt;=16,3,4)))</x:f>
        <x:v>3</x:v>
      </x:c>
      <x:c r="C404" s="19" t="n">
        <x:v>16</x:v>
      </x:c>
      <x:c r="D404" s="20" t="n">
        <x:f>IF(C404&lt;10,1,IF(C404&lt;=13,2,IF(C404&lt;=16,3,4)))</x:f>
        <x:v>3</x:v>
      </x:c>
    </x:row>
    <x:row r="405">
      <x:c r="A405" s="19" t="n">
        <x:v>15</x:v>
      </x:c>
      <x:c r="B405" s="20" t="n">
        <x:f>IF(A405&lt;10,1,IF(A405&lt;=13,2,IF(A405&lt;=16,3,4)))</x:f>
        <x:v>3</x:v>
      </x:c>
      <x:c r="C405" s="19" t="n">
        <x:v>14</x:v>
      </x:c>
      <x:c r="D405" s="20" t="n">
        <x:f>IF(C405&lt;10,1,IF(C405&lt;=13,2,IF(C405&lt;=16,3,4)))</x:f>
        <x:v>3</x:v>
      </x:c>
    </x:row>
    <x:row r="406">
      <x:c r="A406" s="19" t="n">
        <x:v>14</x:v>
      </x:c>
      <x:c r="B406" s="20" t="n">
        <x:f>IF(A406&lt;10,1,IF(A406&lt;=13,2,IF(A406&lt;=16,3,4)))</x:f>
        <x:v>3</x:v>
      </x:c>
      <x:c r="C406" s="19" t="n">
        <x:v>13</x:v>
      </x:c>
      <x:c r="D406" s="20" t="n">
        <x:f>IF(C406&lt;10,1,IF(C406&lt;=13,2,IF(C406&lt;=16,3,4)))</x:f>
        <x:v>2</x:v>
      </x:c>
    </x:row>
    <x:row r="407">
      <x:c r="A407" s="19" t="n">
        <x:v>11</x:v>
      </x:c>
      <x:c r="B407" s="20" t="n">
        <x:f>IF(A407&lt;10,1,IF(A407&lt;=13,2,IF(A407&lt;=16,3,4)))</x:f>
        <x:v>2</x:v>
      </x:c>
      <x:c r="C407" s="19" t="n">
        <x:v>12</x:v>
      </x:c>
      <x:c r="D407" s="20" t="n">
        <x:f>IF(C407&lt;10,1,IF(C407&lt;=13,2,IF(C407&lt;=16,3,4)))</x:f>
        <x:v>2</x:v>
      </x:c>
    </x:row>
    <x:row r="408">
      <x:c r="A408" s="19" t="n">
        <x:v>12</x:v>
      </x:c>
      <x:c r="B408" s="20" t="n">
        <x:f>IF(A408&lt;10,1,IF(A408&lt;=13,2,IF(A408&lt;=16,3,4)))</x:f>
        <x:v>2</x:v>
      </x:c>
      <x:c r="C408" s="19" t="n">
        <x:v>15</x:v>
      </x:c>
      <x:c r="D408" s="20" t="n">
        <x:f>IF(C408&lt;10,1,IF(C408&lt;=13,2,IF(C408&lt;=16,3,4)))</x:f>
        <x:v>3</x:v>
      </x:c>
    </x:row>
    <x:row r="409">
      <x:c r="A409" s="19" t="n">
        <x:v>12</x:v>
      </x:c>
      <x:c r="B409" s="20" t="n">
        <x:f>IF(A409&lt;10,1,IF(A409&lt;=13,2,IF(A409&lt;=16,3,4)))</x:f>
        <x:v>2</x:v>
      </x:c>
      <x:c r="C409" s="19" t="n">
        <x:v>16</x:v>
      </x:c>
      <x:c r="D409" s="20" t="n">
        <x:f>IF(C409&lt;10,1,IF(C409&lt;=13,2,IF(C409&lt;=16,3,4)))</x:f>
        <x:v>3</x:v>
      </x:c>
    </x:row>
    <x:row r="410">
      <x:c r="A410" s="19" t="n">
        <x:v>10</x:v>
      </x:c>
      <x:c r="B410" s="20" t="n">
        <x:f>IF(A410&lt;10,1,IF(A410&lt;=13,2,IF(A410&lt;=16,3,4)))</x:f>
        <x:v>2</x:v>
      </x:c>
      <x:c r="C410" s="19" t="n">
        <x:v>11</x:v>
      </x:c>
      <x:c r="D410" s="20" t="n">
        <x:f>IF(C410&lt;10,1,IF(C410&lt;=13,2,IF(C410&lt;=16,3,4)))</x:f>
        <x:v>2</x:v>
      </x:c>
    </x:row>
    <x:row r="411">
      <x:c r="A411" s="19" t="n">
        <x:v>10</x:v>
      </x:c>
      <x:c r="B411" s="20" t="n">
        <x:f>IF(A411&lt;10,1,IF(A411&lt;=13,2,IF(A411&lt;=16,3,4)))</x:f>
        <x:v>2</x:v>
      </x:c>
      <x:c r="C411" s="19" t="n">
        <x:v>13</x:v>
      </x:c>
      <x:c r="D411" s="20" t="n">
        <x:f>IF(C411&lt;10,1,IF(C411&lt;=13,2,IF(C411&lt;=16,3,4)))</x:f>
        <x:v>2</x:v>
      </x:c>
    </x:row>
    <x:row r="412">
      <x:c r="A412" s="19" t="n">
        <x:v>9</x:v>
      </x:c>
      <x:c r="B412" s="20" t="n">
        <x:f>IF(A412&lt;10,1,IF(A412&lt;=13,2,IF(A412&lt;=16,3,4)))</x:f>
        <x:v>1</x:v>
      </x:c>
      <x:c r="C412" s="19" t="n">
        <x:v>12</x:v>
      </x:c>
      <x:c r="D412" s="20" t="n">
        <x:f>IF(C412&lt;10,1,IF(C412&lt;=13,2,IF(C412&lt;=16,3,4)))</x:f>
        <x:v>2</x:v>
      </x:c>
    </x:row>
    <x:row r="413">
      <x:c r="A413" s="19" t="n">
        <x:v>9</x:v>
      </x:c>
      <x:c r="B413" s="20" t="n">
        <x:f>IF(A413&lt;10,1,IF(A413&lt;=13,2,IF(A413&lt;=16,3,4)))</x:f>
        <x:v>1</x:v>
      </x:c>
      <x:c r="C413" s="19" t="n">
        <x:v>11</x:v>
      </x:c>
      <x:c r="D413" s="20" t="n">
        <x:f>IF(C413&lt;10,1,IF(C413&lt;=13,2,IF(C413&lt;=16,3,4)))</x:f>
        <x:v>2</x:v>
      </x:c>
    </x:row>
    <x:row r="414">
      <x:c r="A414" s="19" t="n">
        <x:v>13</x:v>
      </x:c>
      <x:c r="B414" s="20" t="n">
        <x:f>IF(A414&lt;10,1,IF(A414&lt;=13,2,IF(A414&lt;=16,3,4)))</x:f>
        <x:v>2</x:v>
      </x:c>
      <x:c r="C414" s="19" t="n">
        <x:v>14</x:v>
      </x:c>
      <x:c r="D414" s="20" t="n">
        <x:f>IF(C414&lt;10,1,IF(C414&lt;=13,2,IF(C414&lt;=16,3,4)))</x:f>
        <x:v>3</x:v>
      </x:c>
    </x:row>
    <x:row r="415">
      <x:c r="A415" s="19" t="n">
        <x:v>13</x:v>
      </x:c>
      <x:c r="B415" s="20" t="n">
        <x:f>IF(A415&lt;10,1,IF(A415&lt;=13,2,IF(A415&lt;=16,3,4)))</x:f>
        <x:v>2</x:v>
      </x:c>
      <x:c r="C415" s="19" t="n">
        <x:v>17</x:v>
      </x:c>
      <x:c r="D415" s="20" t="n">
        <x:f>IF(C415&lt;10,1,IF(C415&lt;=13,2,IF(C415&lt;=16,3,4)))</x:f>
        <x:v>4</x:v>
      </x:c>
    </x:row>
    <x:row r="416">
      <x:c r="A416" s="19" t="n">
        <x:v>12</x:v>
      </x:c>
      <x:c r="B416" s="20" t="n">
        <x:f>IF(A416&lt;10,1,IF(A416&lt;=13,2,IF(A416&lt;=16,3,4)))</x:f>
        <x:v>2</x:v>
      </x:c>
      <x:c r="C416" s="19" t="n">
        <x:v>15</x:v>
      </x:c>
      <x:c r="D416" s="20" t="n">
        <x:f>IF(C416&lt;10,1,IF(C416&lt;=13,2,IF(C416&lt;=16,3,4)))</x:f>
        <x:v>3</x:v>
      </x:c>
    </x:row>
    <x:row r="417">
      <x:c r="A417" s="19" t="n">
        <x:v>14</x:v>
      </x:c>
      <x:c r="B417" s="20" t="n">
        <x:f>IF(A417&lt;10,1,IF(A417&lt;=13,2,IF(A417&lt;=16,3,4)))</x:f>
        <x:v>3</x:v>
      </x:c>
      <x:c r="C417" s="19" t="n">
        <x:v>17</x:v>
      </x:c>
      <x:c r="D417" s="20" t="n">
        <x:f>IF(C417&lt;10,1,IF(C417&lt;=13,2,IF(C417&lt;=16,3,4)))</x:f>
        <x:v>4</x:v>
      </x:c>
    </x:row>
    <x:row r="418">
      <x:c r="A418" s="19" t="n">
        <x:v>9</x:v>
      </x:c>
      <x:c r="B418" s="20" t="n">
        <x:f>IF(A418&lt;10,1,IF(A418&lt;=13,2,IF(A418&lt;=16,3,4)))</x:f>
        <x:v>1</x:v>
      </x:c>
      <x:c r="C418" s="19" t="n">
        <x:v>10</x:v>
      </x:c>
      <x:c r="D418" s="20" t="n">
        <x:f>IF(C418&lt;10,1,IF(C418&lt;=13,2,IF(C418&lt;=16,3,4)))</x:f>
        <x:v>2</x:v>
      </x:c>
    </x:row>
    <x:row r="419">
      <x:c r="A419" s="19" t="n">
        <x:v>11</x:v>
      </x:c>
      <x:c r="B419" s="20" t="n">
        <x:f>IF(A419&lt;10,1,IF(A419&lt;=13,2,IF(A419&lt;=16,3,4)))</x:f>
        <x:v>2</x:v>
      </x:c>
      <x:c r="C419" s="19" t="n">
        <x:v>15</x:v>
      </x:c>
      <x:c r="D419" s="20" t="n">
        <x:f>IF(C419&lt;10,1,IF(C419&lt;=13,2,IF(C419&lt;=16,3,4)))</x:f>
        <x:v>3</x:v>
      </x:c>
    </x:row>
    <x:row r="420">
      <x:c r="A420" s="19" t="n">
        <x:v>9</x:v>
      </x:c>
      <x:c r="B420" s="20" t="n">
        <x:f>IF(A420&lt;10,1,IF(A420&lt;=13,2,IF(A420&lt;=16,3,4)))</x:f>
        <x:v>1</x:v>
      </x:c>
      <x:c r="C420" s="19" t="n">
        <x:v>10</x:v>
      </x:c>
      <x:c r="D420" s="20" t="n">
        <x:f>IF(C420&lt;10,1,IF(C420&lt;=13,2,IF(C420&lt;=16,3,4)))</x:f>
        <x:v>2</x:v>
      </x:c>
    </x:row>
    <x:row r="421">
      <x:c r="A421" s="19" t="n">
        <x:v>16</x:v>
      </x:c>
      <x:c r="B421" s="20" t="n">
        <x:f>IF(A421&lt;10,1,IF(A421&lt;=13,2,IF(A421&lt;=16,3,4)))</x:f>
        <x:v>3</x:v>
      </x:c>
      <x:c r="C421" s="19" t="n">
        <x:v>18</x:v>
      </x:c>
      <x:c r="D421" s="20" t="n">
        <x:f>IF(C421&lt;10,1,IF(C421&lt;=13,2,IF(C421&lt;=16,3,4)))</x:f>
        <x:v>4</x:v>
      </x:c>
    </x:row>
    <x:row r="422">
      <x:c r="A422" s="19" t="n">
        <x:v>14</x:v>
      </x:c>
      <x:c r="B422" s="20" t="n">
        <x:f>IF(A422&lt;10,1,IF(A422&lt;=13,2,IF(A422&lt;=16,3,4)))</x:f>
        <x:v>3</x:v>
      </x:c>
      <x:c r="C422" s="19" t="n">
        <x:v>17</x:v>
      </x:c>
      <x:c r="D422" s="20" t="n">
        <x:f>IF(C422&lt;10,1,IF(C422&lt;=13,2,IF(C422&lt;=16,3,4)))</x:f>
        <x:v>4</x:v>
      </x:c>
    </x:row>
    <x:row r="423">
      <x:c r="A423" s="19" t="n">
        <x:v>13</x:v>
      </x:c>
      <x:c r="B423" s="20" t="n">
        <x:f>IF(A423&lt;10,1,IF(A423&lt;=13,2,IF(A423&lt;=16,3,4)))</x:f>
        <x:v>2</x:v>
      </x:c>
      <x:c r="C423" s="19" t="n">
        <x:v>14</x:v>
      </x:c>
      <x:c r="D423" s="20" t="n">
        <x:f>IF(C423&lt;10,1,IF(C423&lt;=13,2,IF(C423&lt;=16,3,4)))</x:f>
        <x:v>3</x:v>
      </x:c>
    </x:row>
    <x:row r="424">
      <x:c r="A424" s="19" t="n">
        <x:v>7</x:v>
      </x:c>
      <x:c r="B424" s="20" t="n">
        <x:f>IF(A424&lt;10,1,IF(A424&lt;=13,2,IF(A424&lt;=16,3,4)))</x:f>
        <x:v>1</x:v>
      </x:c>
      <x:c r="C424" s="19" t="n">
        <x:v>11</x:v>
      </x:c>
      <x:c r="D424" s="20" t="n">
        <x:f>IF(C424&lt;10,1,IF(C424&lt;=13,2,IF(C424&lt;=16,3,4)))</x:f>
        <x:v>2</x:v>
      </x:c>
    </x:row>
    <x:row r="425">
      <x:c r="A425" s="19" t="n">
        <x:v>14</x:v>
      </x:c>
      <x:c r="B425" s="20" t="n">
        <x:f>IF(A425&lt;10,1,IF(A425&lt;=13,2,IF(A425&lt;=16,3,4)))</x:f>
        <x:v>3</x:v>
      </x:c>
      <x:c r="C425" s="19" t="n">
        <x:v>17</x:v>
      </x:c>
      <x:c r="D425" s="20" t="n">
        <x:f>IF(C425&lt;10,1,IF(C425&lt;=13,2,IF(C425&lt;=16,3,4)))</x:f>
        <x:v>4</x:v>
      </x:c>
    </x:row>
    <x:row r="426">
      <x:c r="A426" s="19" t="n">
        <x:v>8</x:v>
      </x:c>
      <x:c r="B426" s="20" t="n">
        <x:f>IF(A426&lt;10,1,IF(A426&lt;=13,2,IF(A426&lt;=16,3,4)))</x:f>
        <x:v>1</x:v>
      </x:c>
      <x:c r="C426" s="19" t="n">
        <x:v>10</x:v>
      </x:c>
      <x:c r="D426" s="20" t="n">
        <x:f>IF(C426&lt;10,1,IF(C426&lt;=13,2,IF(C426&lt;=16,3,4)))</x:f>
        <x:v>2</x:v>
      </x:c>
    </x:row>
    <x:row r="427">
      <x:c r="A427" s="19" t="n">
        <x:v>10</x:v>
      </x:c>
      <x:c r="B427" s="20" t="n">
        <x:f>IF(A427&lt;10,1,IF(A427&lt;=13,2,IF(A427&lt;=16,3,4)))</x:f>
        <x:v>2</x:v>
      </x:c>
      <x:c r="C427" s="19" t="n">
        <x:v>13</x:v>
      </x:c>
      <x:c r="D427" s="20" t="n">
        <x:f>IF(C427&lt;10,1,IF(C427&lt;=13,2,IF(C427&lt;=16,3,4)))</x:f>
        <x:v>2</x:v>
      </x:c>
    </x:row>
    <x:row r="428">
      <x:c r="A428" s="19" t="n">
        <x:v>10</x:v>
      </x:c>
      <x:c r="B428" s="20" t="n">
        <x:f>IF(A428&lt;10,1,IF(A428&lt;=13,2,IF(A428&lt;=16,3,4)))</x:f>
        <x:v>2</x:v>
      </x:c>
      <x:c r="C428" s="19" t="n">
        <x:v>11</x:v>
      </x:c>
      <x:c r="D428" s="20" t="n">
        <x:f>IF(C428&lt;10,1,IF(C428&lt;=13,2,IF(C428&lt;=16,3,4)))</x:f>
        <x:v>2</x:v>
      </x:c>
    </x:row>
    <x:row r="429">
      <x:c r="A429" s="19" t="n">
        <x:v>12</x:v>
      </x:c>
      <x:c r="B429" s="20" t="n">
        <x:f>IF(A429&lt;10,1,IF(A429&lt;=13,2,IF(A429&lt;=16,3,4)))</x:f>
        <x:v>2</x:v>
      </x:c>
      <x:c r="C429" s="19" t="n">
        <x:v>12</x:v>
      </x:c>
      <x:c r="D429" s="20" t="n">
        <x:f>IF(C429&lt;10,1,IF(C429&lt;=13,2,IF(C429&lt;=16,3,4)))</x:f>
        <x:v>2</x:v>
      </x:c>
    </x:row>
    <x:row r="430">
      <x:c r="A430" s="19" t="n">
        <x:v>10</x:v>
      </x:c>
      <x:c r="B430" s="20" t="n">
        <x:f>IF(A430&lt;10,1,IF(A430&lt;=13,2,IF(A430&lt;=16,3,4)))</x:f>
        <x:v>2</x:v>
      </x:c>
      <x:c r="C430" s="19" t="n">
        <x:v>10</x:v>
      </x:c>
      <x:c r="D430" s="20" t="n">
        <x:f>IF(C430&lt;10,1,IF(C430&lt;=13,2,IF(C430&lt;=16,3,4)))</x:f>
        <x:v>2</x:v>
      </x:c>
    </x:row>
    <x:row r="431">
      <x:c r="A431" s="19" t="n">
        <x:v>10</x:v>
      </x:c>
      <x:c r="B431" s="20" t="n">
        <x:f>IF(A431&lt;10,1,IF(A431&lt;=13,2,IF(A431&lt;=16,3,4)))</x:f>
        <x:v>2</x:v>
      </x:c>
      <x:c r="C431" s="19" t="n">
        <x:v>10</x:v>
      </x:c>
      <x:c r="D431" s="20" t="n">
        <x:f>IF(C431&lt;10,1,IF(C431&lt;=13,2,IF(C431&lt;=16,3,4)))</x:f>
        <x:v>2</x:v>
      </x:c>
    </x:row>
    <x:row r="432">
      <x:c r="A432" s="19" t="n">
        <x:v>16</x:v>
      </x:c>
      <x:c r="B432" s="20" t="n">
        <x:f>IF(A432&lt;10,1,IF(A432&lt;=13,2,IF(A432&lt;=16,3,4)))</x:f>
        <x:v>3</x:v>
      </x:c>
      <x:c r="C432" s="19" t="n">
        <x:v>17</x:v>
      </x:c>
      <x:c r="D432" s="20" t="n">
        <x:f>IF(C432&lt;10,1,IF(C432&lt;=13,2,IF(C432&lt;=16,3,4)))</x:f>
        <x:v>4</x:v>
      </x:c>
    </x:row>
    <x:row r="433">
      <x:c r="A433" s="19" t="n">
        <x:v>6</x:v>
      </x:c>
      <x:c r="B433" s="20" t="n">
        <x:f>IF(A433&lt;10,1,IF(A433&lt;=13,2,IF(A433&lt;=16,3,4)))</x:f>
        <x:v>1</x:v>
      </x:c>
      <x:c r="C433" s="19" t="n">
        <x:v>8</x:v>
      </x:c>
      <x:c r="D433" s="20" t="n">
        <x:f>IF(C433&lt;10,1,IF(C433&lt;=13,2,IF(C433&lt;=16,3,4)))</x:f>
        <x:v>1</x:v>
      </x:c>
    </x:row>
    <x:row r="434">
      <x:c r="A434" s="19" t="n">
        <x:v>10</x:v>
      </x:c>
      <x:c r="B434" s="20" t="n">
        <x:f>IF(A434&lt;10,1,IF(A434&lt;=13,2,IF(A434&lt;=16,3,4)))</x:f>
        <x:v>2</x:v>
      </x:c>
      <x:c r="C434" s="19" t="n">
        <x:v>11</x:v>
      </x:c>
      <x:c r="D434" s="20" t="n">
        <x:f>IF(C434&lt;10,1,IF(C434&lt;=13,2,IF(C434&lt;=16,3,4)))</x:f>
        <x:v>2</x:v>
      </x:c>
    </x:row>
    <x:row r="435">
      <x:c r="A435" s="19" t="n">
        <x:v>10</x:v>
      </x:c>
      <x:c r="B435" s="20" t="n">
        <x:f>IF(A435&lt;10,1,IF(A435&lt;=13,2,IF(A435&lt;=16,3,4)))</x:f>
        <x:v>2</x:v>
      </x:c>
      <x:c r="C435" s="19" t="n">
        <x:v>11</x:v>
      </x:c>
      <x:c r="D435" s="20" t="n">
        <x:f>IF(C435&lt;10,1,IF(C435&lt;=13,2,IF(C435&lt;=16,3,4)))</x:f>
        <x:v>2</x:v>
      </x:c>
    </x:row>
    <x:row r="436">
      <x:c r="A436" s="19" t="n">
        <x:v>10</x:v>
      </x:c>
      <x:c r="B436" s="20" t="n">
        <x:f>IF(A436&lt;10,1,IF(A436&lt;=13,2,IF(A436&lt;=16,3,4)))</x:f>
        <x:v>2</x:v>
      </x:c>
      <x:c r="C436" s="19" t="n">
        <x:v>10</x:v>
      </x:c>
      <x:c r="D436" s="20" t="n">
        <x:f>IF(C436&lt;10,1,IF(C436&lt;=13,2,IF(C436&lt;=16,3,4)))</x:f>
        <x:v>2</x:v>
      </x:c>
    </x:row>
    <x:row r="437">
      <x:c r="A437" s="19" t="n">
        <x:v>6</x:v>
      </x:c>
      <x:c r="B437" s="20" t="n">
        <x:f>IF(A437&lt;10,1,IF(A437&lt;=13,2,IF(A437&lt;=16,3,4)))</x:f>
        <x:v>1</x:v>
      </x:c>
      <x:c r="C437" s="19" t="n">
        <x:v>6</x:v>
      </x:c>
      <x:c r="D437" s="20" t="n">
        <x:f>IF(C437&lt;10,1,IF(C437&lt;=13,2,IF(C437&lt;=16,3,4)))</x:f>
        <x:v>1</x:v>
      </x:c>
    </x:row>
    <x:row r="438">
      <x:c r="A438" s="19" t="n">
        <x:v>13</x:v>
      </x:c>
      <x:c r="B438" s="20" t="n">
        <x:f>IF(A438&lt;10,1,IF(A438&lt;=13,2,IF(A438&lt;=16,3,4)))</x:f>
        <x:v>2</x:v>
      </x:c>
      <x:c r="C438" s="19" t="n">
        <x:v>14</x:v>
      </x:c>
      <x:c r="D438" s="20" t="n">
        <x:f>IF(C438&lt;10,1,IF(C438&lt;=13,2,IF(C438&lt;=16,3,4)))</x:f>
        <x:v>3</x:v>
      </x:c>
    </x:row>
    <x:row r="439">
      <x:c r="A439" s="19" t="n">
        <x:v>10</x:v>
      </x:c>
      <x:c r="B439" s="20" t="n">
        <x:f>IF(A439&lt;10,1,IF(A439&lt;=13,2,IF(A439&lt;=16,3,4)))</x:f>
        <x:v>2</x:v>
      </x:c>
      <x:c r="C439" s="19" t="n">
        <x:v>9</x:v>
      </x:c>
      <x:c r="D439" s="20" t="n">
        <x:f>IF(C439&lt;10,1,IF(C439&lt;=13,2,IF(C439&lt;=16,3,4)))</x:f>
        <x:v>1</x:v>
      </x:c>
    </x:row>
    <x:row r="440">
      <x:c r="A440" s="19" t="n">
        <x:v>10</x:v>
      </x:c>
      <x:c r="B440" s="20" t="n">
        <x:f>IF(A440&lt;10,1,IF(A440&lt;=13,2,IF(A440&lt;=16,3,4)))</x:f>
        <x:v>2</x:v>
      </x:c>
      <x:c r="C440" s="19" t="n">
        <x:v>10</x:v>
      </x:c>
      <x:c r="D440" s="20" t="n">
        <x:f>IF(C440&lt;10,1,IF(C440&lt;=13,2,IF(C440&lt;=16,3,4)))</x:f>
        <x:v>2</x:v>
      </x:c>
    </x:row>
    <x:row r="441">
      <x:c r="A441" s="19" t="n">
        <x:v>6</x:v>
      </x:c>
      <x:c r="B441" s="20" t="n">
        <x:f>IF(A441&lt;10,1,IF(A441&lt;=13,2,IF(A441&lt;=16,3,4)))</x:f>
        <x:v>1</x:v>
      </x:c>
      <x:c r="C441" s="19" t="n">
        <x:v>7</x:v>
      </x:c>
      <x:c r="D441" s="20" t="n">
        <x:f>IF(C441&lt;10,1,IF(C441&lt;=13,2,IF(C441&lt;=16,3,4)))</x:f>
        <x:v>1</x:v>
      </x:c>
    </x:row>
    <x:row r="442">
      <x:c r="A442" s="19" t="n">
        <x:v>12</x:v>
      </x:c>
      <x:c r="B442" s="20" t="n">
        <x:f>IF(A442&lt;10,1,IF(A442&lt;=13,2,IF(A442&lt;=16,3,4)))</x:f>
        <x:v>2</x:v>
      </x:c>
      <x:c r="C442" s="19" t="n">
        <x:v>11</x:v>
      </x:c>
      <x:c r="D442" s="20" t="n">
        <x:f>IF(C442&lt;10,1,IF(C442&lt;=13,2,IF(C442&lt;=16,3,4)))</x:f>
        <x:v>2</x:v>
      </x:c>
    </x:row>
    <x:row r="443">
      <x:c r="A443" s="19" t="n">
        <x:v>10</x:v>
      </x:c>
      <x:c r="B443" s="20" t="n">
        <x:f>IF(A443&lt;10,1,IF(A443&lt;=13,2,IF(A443&lt;=16,3,4)))</x:f>
        <x:v>2</x:v>
      </x:c>
      <x:c r="C443" s="19" t="n">
        <x:v>11</x:v>
      </x:c>
      <x:c r="D443" s="20" t="n">
        <x:f>IF(C443&lt;10,1,IF(C443&lt;=13,2,IF(C443&lt;=16,3,4)))</x:f>
        <x:v>2</x:v>
      </x:c>
    </x:row>
    <x:row r="444">
      <x:c r="A444" s="19" t="n">
        <x:v>14</x:v>
      </x:c>
      <x:c r="B444" s="20" t="n">
        <x:f>IF(A444&lt;10,1,IF(A444&lt;=13,2,IF(A444&lt;=16,3,4)))</x:f>
        <x:v>3</x:v>
      </x:c>
      <x:c r="C444" s="19" t="n">
        <x:v>16</x:v>
      </x:c>
      <x:c r="D444" s="20" t="n">
        <x:f>IF(C444&lt;10,1,IF(C444&lt;=13,2,IF(C444&lt;=16,3,4)))</x:f>
        <x:v>3</x:v>
      </x:c>
    </x:row>
    <x:row r="445">
      <x:c r="A445" s="19" t="n">
        <x:v>7</x:v>
      </x:c>
      <x:c r="B445" s="20" t="n">
        <x:f>IF(A445&lt;10,1,IF(A445&lt;=13,2,IF(A445&lt;=16,3,4)))</x:f>
        <x:v>1</x:v>
      </x:c>
      <x:c r="C445" s="19" t="n">
        <x:v>0</x:v>
      </x:c>
      <x:c r="D445" s="20" t="n">
        <x:f>IF(C445&lt;10,1,IF(C445&lt;=13,2,IF(C445&lt;=16,3,4)))</x:f>
        <x:v>1</x:v>
      </x:c>
    </x:row>
    <x:row r="446">
      <x:c r="A446" s="19" t="n">
        <x:v>8</x:v>
      </x:c>
      <x:c r="B446" s="20" t="n">
        <x:f>IF(A446&lt;10,1,IF(A446&lt;=13,2,IF(A446&lt;=16,3,4)))</x:f>
        <x:v>1</x:v>
      </x:c>
      <x:c r="C446" s="19" t="n">
        <x:v>9</x:v>
      </x:c>
      <x:c r="D446" s="20" t="n">
        <x:f>IF(C446&lt;10,1,IF(C446&lt;=13,2,IF(C446&lt;=16,3,4)))</x:f>
        <x:v>1</x:v>
      </x:c>
    </x:row>
    <x:row r="447">
      <x:c r="A447" s="19" t="n">
        <x:v>12</x:v>
      </x:c>
      <x:c r="B447" s="20" t="n">
        <x:f>IF(A447&lt;10,1,IF(A447&lt;=13,2,IF(A447&lt;=16,3,4)))</x:f>
        <x:v>2</x:v>
      </x:c>
      <x:c r="C447" s="19" t="n">
        <x:v>13</x:v>
      </x:c>
      <x:c r="D447" s="20" t="n">
        <x:f>IF(C447&lt;10,1,IF(C447&lt;=13,2,IF(C447&lt;=16,3,4)))</x:f>
        <x:v>2</x:v>
      </x:c>
    </x:row>
    <x:row r="448">
      <x:c r="A448" s="19" t="n">
        <x:v>7</x:v>
      </x:c>
      <x:c r="B448" s="20" t="n">
        <x:f>IF(A448&lt;10,1,IF(A448&lt;=13,2,IF(A448&lt;=16,3,4)))</x:f>
        <x:v>1</x:v>
      </x:c>
      <x:c r="C448" s="19" t="n">
        <x:v>9</x:v>
      </x:c>
      <x:c r="D448" s="20" t="n">
        <x:f>IF(C448&lt;10,1,IF(C448&lt;=13,2,IF(C448&lt;=16,3,4)))</x:f>
        <x:v>1</x:v>
      </x:c>
    </x:row>
    <x:row r="449">
      <x:c r="A449" s="19" t="n">
        <x:v>9</x:v>
      </x:c>
      <x:c r="B449" s="20" t="n">
        <x:f>IF(A449&lt;10,1,IF(A449&lt;=13,2,IF(A449&lt;=16,3,4)))</x:f>
        <x:v>1</x:v>
      </x:c>
      <x:c r="C449" s="19" t="n">
        <x:v>10</x:v>
      </x:c>
      <x:c r="D449" s="20" t="n">
        <x:f>IF(C449&lt;10,1,IF(C449&lt;=13,2,IF(C449&lt;=16,3,4)))</x:f>
        <x:v>2</x:v>
      </x:c>
    </x:row>
    <x:row r="450">
      <x:c r="A450" s="19" t="n">
        <x:v>7</x:v>
      </x:c>
      <x:c r="B450" s="20" t="n">
        <x:f>IF(A450&lt;10,1,IF(A450&lt;=13,2,IF(A450&lt;=16,3,4)))</x:f>
        <x:v>1</x:v>
      </x:c>
      <x:c r="C450" s="19" t="n">
        <x:v>9</x:v>
      </x:c>
      <x:c r="D450" s="20" t="n">
        <x:f>IF(C450&lt;10,1,IF(C450&lt;=13,2,IF(C450&lt;=16,3,4)))</x:f>
        <x:v>1</x:v>
      </x:c>
    </x:row>
    <x:row r="451">
      <x:c r="A451" s="19" t="n">
        <x:v>11</x:v>
      </x:c>
      <x:c r="B451" s="20" t="n">
        <x:f>IF(A451&lt;10,1,IF(A451&lt;=13,2,IF(A451&lt;=16,3,4)))</x:f>
        <x:v>2</x:v>
      </x:c>
      <x:c r="C451" s="19" t="n">
        <x:v>11</x:v>
      </x:c>
      <x:c r="D451" s="20" t="n">
        <x:f>IF(C451&lt;10,1,IF(C451&lt;=13,2,IF(C451&lt;=16,3,4)))</x:f>
        <x:v>2</x:v>
      </x:c>
    </x:row>
    <x:row r="452">
      <x:c r="A452" s="19" t="n">
        <x:v>8</x:v>
      </x:c>
      <x:c r="B452" s="20" t="n">
        <x:f>IF(A452&lt;10,1,IF(A452&lt;=13,2,IF(A452&lt;=16,3,4)))</x:f>
        <x:v>1</x:v>
      </x:c>
      <x:c r="C452" s="19" t="n">
        <x:v>10</x:v>
      </x:c>
      <x:c r="D452" s="20" t="n">
        <x:f>IF(C452&lt;10,1,IF(C452&lt;=13,2,IF(C452&lt;=16,3,4)))</x:f>
        <x:v>2</x:v>
      </x:c>
    </x:row>
    <x:row r="453">
      <x:c r="A453" s="19" t="n">
        <x:v>16</x:v>
      </x:c>
      <x:c r="B453" s="20" t="n">
        <x:f>IF(A453&lt;10,1,IF(A453&lt;=13,2,IF(A453&lt;=16,3,4)))</x:f>
        <x:v>3</x:v>
      </x:c>
      <x:c r="C453" s="19" t="n">
        <x:v>16</x:v>
      </x:c>
      <x:c r="D453" s="20" t="n">
        <x:f>IF(C453&lt;10,1,IF(C453&lt;=13,2,IF(C453&lt;=16,3,4)))</x:f>
        <x:v>3</x:v>
      </x:c>
    </x:row>
    <x:row r="454">
      <x:c r="A454" s="19" t="n">
        <x:v>11</x:v>
      </x:c>
      <x:c r="B454" s="20" t="n">
        <x:f>IF(A454&lt;10,1,IF(A454&lt;=13,2,IF(A454&lt;=16,3,4)))</x:f>
        <x:v>2</x:v>
      </x:c>
      <x:c r="C454" s="19" t="n">
        <x:v>13</x:v>
      </x:c>
      <x:c r="D454" s="20" t="n">
        <x:f>IF(C454&lt;10,1,IF(C454&lt;=13,2,IF(C454&lt;=16,3,4)))</x:f>
        <x:v>2</x:v>
      </x:c>
    </x:row>
    <x:row r="455">
      <x:c r="A455" s="19" t="n">
        <x:v>15</x:v>
      </x:c>
      <x:c r="B455" s="20" t="n">
        <x:f>IF(A455&lt;10,1,IF(A455&lt;=13,2,IF(A455&lt;=16,3,4)))</x:f>
        <x:v>3</x:v>
      </x:c>
      <x:c r="C455" s="19" t="n">
        <x:v>15</x:v>
      </x:c>
      <x:c r="D455" s="20" t="n">
        <x:f>IF(C455&lt;10,1,IF(C455&lt;=13,2,IF(C455&lt;=16,3,4)))</x:f>
        <x:v>3</x:v>
      </x:c>
    </x:row>
    <x:row r="456">
      <x:c r="A456" s="19" t="n">
        <x:v>10</x:v>
      </x:c>
      <x:c r="B456" s="20" t="n">
        <x:f>IF(A456&lt;10,1,IF(A456&lt;=13,2,IF(A456&lt;=16,3,4)))</x:f>
        <x:v>2</x:v>
      </x:c>
      <x:c r="C456" s="19" t="n">
        <x:v>11</x:v>
      </x:c>
      <x:c r="D456" s="20" t="n">
        <x:f>IF(C456&lt;10,1,IF(C456&lt;=13,2,IF(C456&lt;=16,3,4)))</x:f>
        <x:v>2</x:v>
      </x:c>
    </x:row>
    <x:row r="457">
      <x:c r="A457" s="19" t="n">
        <x:v>9</x:v>
      </x:c>
      <x:c r="B457" s="20" t="n">
        <x:f>IF(A457&lt;10,1,IF(A457&lt;=13,2,IF(A457&lt;=16,3,4)))</x:f>
        <x:v>1</x:v>
      </x:c>
      <x:c r="C457" s="19" t="n">
        <x:v>10</x:v>
      </x:c>
      <x:c r="D457" s="20" t="n">
        <x:f>IF(C457&lt;10,1,IF(C457&lt;=13,2,IF(C457&lt;=16,3,4)))</x:f>
        <x:v>2</x:v>
      </x:c>
    </x:row>
    <x:row r="458">
      <x:c r="A458" s="19" t="n">
        <x:v>10</x:v>
      </x:c>
      <x:c r="B458" s="20" t="n">
        <x:f>IF(A458&lt;10,1,IF(A458&lt;=13,2,IF(A458&lt;=16,3,4)))</x:f>
        <x:v>2</x:v>
      </x:c>
      <x:c r="C458" s="19" t="n">
        <x:v>8</x:v>
      </x:c>
      <x:c r="D458" s="20" t="n">
        <x:f>IF(C458&lt;10,1,IF(C458&lt;=13,2,IF(C458&lt;=16,3,4)))</x:f>
        <x:v>1</x:v>
      </x:c>
    </x:row>
    <x:row r="459">
      <x:c r="A459" s="19" t="n">
        <x:v>9</x:v>
      </x:c>
      <x:c r="B459" s="20" t="n">
        <x:f>IF(A459&lt;10,1,IF(A459&lt;=13,2,IF(A459&lt;=16,3,4)))</x:f>
        <x:v>1</x:v>
      </x:c>
      <x:c r="C459" s="19" t="n">
        <x:v>8</x:v>
      </x:c>
      <x:c r="D459" s="20" t="n">
        <x:f>IF(C459&lt;10,1,IF(C459&lt;=13,2,IF(C459&lt;=16,3,4)))</x:f>
        <x:v>1</x:v>
      </x:c>
    </x:row>
    <x:row r="460">
      <x:c r="A460" s="19" t="n">
        <x:v>9</x:v>
      </x:c>
      <x:c r="B460" s="20" t="n">
        <x:f>IF(A460&lt;10,1,IF(A460&lt;=13,2,IF(A460&lt;=16,3,4)))</x:f>
        <x:v>1</x:v>
      </x:c>
      <x:c r="C460" s="19" t="n">
        <x:v>10</x:v>
      </x:c>
      <x:c r="D460" s="20" t="n">
        <x:f>IF(C460&lt;10,1,IF(C460&lt;=13,2,IF(C460&lt;=16,3,4)))</x:f>
        <x:v>2</x:v>
      </x:c>
    </x:row>
    <x:row r="461">
      <x:c r="A461" s="19" t="n">
        <x:v>13</x:v>
      </x:c>
      <x:c r="B461" s="20" t="n">
        <x:f>IF(A461&lt;10,1,IF(A461&lt;=13,2,IF(A461&lt;=16,3,4)))</x:f>
        <x:v>2</x:v>
      </x:c>
      <x:c r="C461" s="19" t="n">
        <x:v>14</x:v>
      </x:c>
      <x:c r="D461" s="20" t="n">
        <x:f>IF(C461&lt;10,1,IF(C461&lt;=13,2,IF(C461&lt;=16,3,4)))</x:f>
        <x:v>3</x:v>
      </x:c>
    </x:row>
    <x:row r="462">
      <x:c r="A462" s="19" t="n">
        <x:v>10</x:v>
      </x:c>
      <x:c r="B462" s="20" t="n">
        <x:f>IF(A462&lt;10,1,IF(A462&lt;=13,2,IF(A462&lt;=16,3,4)))</x:f>
        <x:v>2</x:v>
      </x:c>
      <x:c r="C462" s="19" t="n">
        <x:v>11</x:v>
      </x:c>
      <x:c r="D462" s="20" t="n">
        <x:f>IF(C462&lt;10,1,IF(C462&lt;=13,2,IF(C462&lt;=16,3,4)))</x:f>
        <x:v>2</x:v>
      </x:c>
    </x:row>
    <x:row r="463">
      <x:c r="A463" s="19" t="n">
        <x:v>13</x:v>
      </x:c>
      <x:c r="B463" s="20" t="n">
        <x:f>IF(A463&lt;10,1,IF(A463&lt;=13,2,IF(A463&lt;=16,3,4)))</x:f>
        <x:v>2</x:v>
      </x:c>
      <x:c r="C463" s="19" t="n">
        <x:v>10</x:v>
      </x:c>
      <x:c r="D463" s="20" t="n">
        <x:f>IF(C463&lt;10,1,IF(C463&lt;=13,2,IF(C463&lt;=16,3,4)))</x:f>
        <x:v>2</x:v>
      </x:c>
    </x:row>
    <x:row r="464">
      <x:c r="A464" s="19" t="n">
        <x:v>10</x:v>
      </x:c>
      <x:c r="B464" s="20" t="n">
        <x:f>IF(A464&lt;10,1,IF(A464&lt;=13,2,IF(A464&lt;=16,3,4)))</x:f>
        <x:v>2</x:v>
      </x:c>
      <x:c r="C464" s="19" t="n">
        <x:v>9</x:v>
      </x:c>
      <x:c r="D464" s="20" t="n">
        <x:f>IF(C464&lt;10,1,IF(C464&lt;=13,2,IF(C464&lt;=16,3,4)))</x:f>
        <x:v>1</x:v>
      </x:c>
    </x:row>
    <x:row r="465">
      <x:c r="A465" s="19" t="n">
        <x:v>11</x:v>
      </x:c>
      <x:c r="B465" s="20" t="n">
        <x:f>IF(A465&lt;10,1,IF(A465&lt;=13,2,IF(A465&lt;=16,3,4)))</x:f>
        <x:v>2</x:v>
      </x:c>
      <x:c r="C465" s="19" t="n">
        <x:v>10</x:v>
      </x:c>
      <x:c r="D465" s="20" t="n">
        <x:f>IF(C465&lt;10,1,IF(C465&lt;=13,2,IF(C465&lt;=16,3,4)))</x:f>
        <x:v>2</x:v>
      </x:c>
    </x:row>
    <x:row r="466">
      <x:c r="A466" s="19" t="n">
        <x:v>13</x:v>
      </x:c>
      <x:c r="B466" s="20" t="n">
        <x:f>IF(A466&lt;10,1,IF(A466&lt;=13,2,IF(A466&lt;=16,3,4)))</x:f>
        <x:v>2</x:v>
      </x:c>
      <x:c r="C466" s="19" t="n">
        <x:v>12</x:v>
      </x:c>
      <x:c r="D466" s="20" t="n">
        <x:f>IF(C466&lt;10,1,IF(C466&lt;=13,2,IF(C466&lt;=16,3,4)))</x:f>
        <x:v>2</x:v>
      </x:c>
    </x:row>
    <x:row r="467">
      <x:c r="A467" s="19" t="n">
        <x:v>13</x:v>
      </x:c>
      <x:c r="B467" s="20" t="n">
        <x:f>IF(A467&lt;10,1,IF(A467&lt;=13,2,IF(A467&lt;=16,3,4)))</x:f>
        <x:v>2</x:v>
      </x:c>
      <x:c r="C467" s="19" t="n">
        <x:v>14</x:v>
      </x:c>
      <x:c r="D467" s="20" t="n">
        <x:f>IF(C467&lt;10,1,IF(C467&lt;=13,2,IF(C467&lt;=16,3,4)))</x:f>
        <x:v>3</x:v>
      </x:c>
    </x:row>
    <x:row r="468">
      <x:c r="A468" s="19" t="n">
        <x:v>14</x:v>
      </x:c>
      <x:c r="B468" s="20" t="n">
        <x:f>IF(A468&lt;10,1,IF(A468&lt;=13,2,IF(A468&lt;=16,3,4)))</x:f>
        <x:v>3</x:v>
      </x:c>
      <x:c r="C468" s="19" t="n">
        <x:v>11</x:v>
      </x:c>
      <x:c r="D468" s="20" t="n">
        <x:f>IF(C468&lt;10,1,IF(C468&lt;=13,2,IF(C468&lt;=16,3,4)))</x:f>
        <x:v>2</x:v>
      </x:c>
    </x:row>
    <x:row r="469">
      <x:c r="A469" s="19" t="n">
        <x:v>11</x:v>
      </x:c>
      <x:c r="B469" s="20" t="n">
        <x:f>IF(A469&lt;10,1,IF(A469&lt;=13,2,IF(A469&lt;=16,3,4)))</x:f>
        <x:v>2</x:v>
      </x:c>
      <x:c r="C469" s="19" t="n">
        <x:v>11</x:v>
      </x:c>
      <x:c r="D469" s="20" t="n">
        <x:f>IF(C469&lt;10,1,IF(C469&lt;=13,2,IF(C469&lt;=16,3,4)))</x:f>
        <x:v>2</x:v>
      </x:c>
    </x:row>
    <x:row r="470">
      <x:c r="A470" s="19" t="n">
        <x:v>9</x:v>
      </x:c>
      <x:c r="B470" s="20" t="n">
        <x:f>IF(A470&lt;10,1,IF(A470&lt;=13,2,IF(A470&lt;=16,3,4)))</x:f>
        <x:v>1</x:v>
      </x:c>
      <x:c r="C470" s="19" t="n">
        <x:v>8</x:v>
      </x:c>
      <x:c r="D470" s="20" t="n">
        <x:f>IF(C470&lt;10,1,IF(C470&lt;=13,2,IF(C470&lt;=16,3,4)))</x:f>
        <x:v>1</x:v>
      </x:c>
    </x:row>
    <x:row r="471">
      <x:c r="A471" s="19" t="n">
        <x:v>10</x:v>
      </x:c>
      <x:c r="B471" s="20" t="n">
        <x:f>IF(A471&lt;10,1,IF(A471&lt;=13,2,IF(A471&lt;=16,3,4)))</x:f>
        <x:v>2</x:v>
      </x:c>
      <x:c r="C471" s="19" t="n">
        <x:v>9</x:v>
      </x:c>
      <x:c r="D471" s="20" t="n">
        <x:f>IF(C471&lt;10,1,IF(C471&lt;=13,2,IF(C471&lt;=16,3,4)))</x:f>
        <x:v>1</x:v>
      </x:c>
    </x:row>
    <x:row r="472">
      <x:c r="A472" s="19" t="n">
        <x:v>14</x:v>
      </x:c>
      <x:c r="B472" s="20" t="n">
        <x:f>IF(A472&lt;10,1,IF(A472&lt;=13,2,IF(A472&lt;=16,3,4)))</x:f>
        <x:v>3</x:v>
      </x:c>
      <x:c r="C472" s="19" t="n">
        <x:v>13</x:v>
      </x:c>
      <x:c r="D472" s="20" t="n">
        <x:f>IF(C472&lt;10,1,IF(C472&lt;=13,2,IF(C472&lt;=16,3,4)))</x:f>
        <x:v>2</x:v>
      </x:c>
    </x:row>
    <x:row r="473">
      <x:c r="A473" s="19" t="n">
        <x:v>13</x:v>
      </x:c>
      <x:c r="B473" s="20" t="n">
        <x:f>IF(A473&lt;10,1,IF(A473&lt;=13,2,IF(A473&lt;=16,3,4)))</x:f>
        <x:v>2</x:v>
      </x:c>
      <x:c r="C473" s="19" t="n">
        <x:v>12</x:v>
      </x:c>
      <x:c r="D473" s="20" t="n">
        <x:f>IF(C473&lt;10,1,IF(C473&lt;=13,2,IF(C473&lt;=16,3,4)))</x:f>
        <x:v>2</x:v>
      </x:c>
    </x:row>
    <x:row r="474">
      <x:c r="A474" s="19" t="n">
        <x:v>13</x:v>
      </x:c>
      <x:c r="B474" s="20" t="n">
        <x:f>IF(A474&lt;10,1,IF(A474&lt;=13,2,IF(A474&lt;=16,3,4)))</x:f>
        <x:v>2</x:v>
      </x:c>
      <x:c r="C474" s="19" t="n">
        <x:v>12</x:v>
      </x:c>
      <x:c r="D474" s="20" t="n">
        <x:f>IF(C474&lt;10,1,IF(C474&lt;=13,2,IF(C474&lt;=16,3,4)))</x:f>
        <x:v>2</x:v>
      </x:c>
    </x:row>
    <x:row r="475">
      <x:c r="A475" s="19" t="n">
        <x:v>13</x:v>
      </x:c>
      <x:c r="B475" s="20" t="n">
        <x:f>IF(A475&lt;10,1,IF(A475&lt;=13,2,IF(A475&lt;=16,3,4)))</x:f>
        <x:v>2</x:v>
      </x:c>
      <x:c r="C475" s="19" t="n">
        <x:v>12</x:v>
      </x:c>
      <x:c r="D475" s="20" t="n">
        <x:f>IF(C475&lt;10,1,IF(C475&lt;=13,2,IF(C475&lt;=16,3,4)))</x:f>
        <x:v>2</x:v>
      </x:c>
    </x:row>
    <x:row r="476">
      <x:c r="A476" s="19" t="n">
        <x:v>12</x:v>
      </x:c>
      <x:c r="B476" s="20" t="n">
        <x:f>IF(A476&lt;10,1,IF(A476&lt;=13,2,IF(A476&lt;=16,3,4)))</x:f>
        <x:v>2</x:v>
      </x:c>
      <x:c r="C476" s="19" t="n">
        <x:v>11</x:v>
      </x:c>
      <x:c r="D476" s="20" t="n">
        <x:f>IF(C476&lt;10,1,IF(C476&lt;=13,2,IF(C476&lt;=16,3,4)))</x:f>
        <x:v>2</x:v>
      </x:c>
    </x:row>
    <x:row r="477">
      <x:c r="A477" s="19" t="n">
        <x:v>14</x:v>
      </x:c>
      <x:c r="B477" s="20" t="n">
        <x:f>IF(A477&lt;10,1,IF(A477&lt;=13,2,IF(A477&lt;=16,3,4)))</x:f>
        <x:v>3</x:v>
      </x:c>
      <x:c r="C477" s="19" t="n">
        <x:v>14</x:v>
      </x:c>
      <x:c r="D477" s="20" t="n">
        <x:f>IF(C477&lt;10,1,IF(C477&lt;=13,2,IF(C477&lt;=16,3,4)))</x:f>
        <x:v>3</x:v>
      </x:c>
    </x:row>
    <x:row r="478">
      <x:c r="A478" s="19" t="n">
        <x:v>10</x:v>
      </x:c>
      <x:c r="B478" s="20" t="n">
        <x:f>IF(A478&lt;10,1,IF(A478&lt;=13,2,IF(A478&lt;=16,3,4)))</x:f>
        <x:v>2</x:v>
      </x:c>
      <x:c r="C478" s="19" t="n">
        <x:v>8</x:v>
      </x:c>
      <x:c r="D478" s="20" t="n">
        <x:f>IF(C478&lt;10,1,IF(C478&lt;=13,2,IF(C478&lt;=16,3,4)))</x:f>
        <x:v>1</x:v>
      </x:c>
    </x:row>
    <x:row r="479">
      <x:c r="A479" s="19" t="n">
        <x:v>10</x:v>
      </x:c>
      <x:c r="B479" s="20" t="n">
        <x:f>IF(A479&lt;10,1,IF(A479&lt;=13,2,IF(A479&lt;=16,3,4)))</x:f>
        <x:v>2</x:v>
      </x:c>
      <x:c r="C479" s="19" t="n">
        <x:v>11</x:v>
      </x:c>
      <x:c r="D479" s="20" t="n">
        <x:f>IF(C479&lt;10,1,IF(C479&lt;=13,2,IF(C479&lt;=16,3,4)))</x:f>
        <x:v>2</x:v>
      </x:c>
    </x:row>
    <x:row r="480">
      <x:c r="A480" s="19" t="n">
        <x:v>12</x:v>
      </x:c>
      <x:c r="B480" s="20" t="n">
        <x:f>IF(A480&lt;10,1,IF(A480&lt;=13,2,IF(A480&lt;=16,3,4)))</x:f>
        <x:v>2</x:v>
      </x:c>
      <x:c r="C480" s="19" t="n">
        <x:v>13</x:v>
      </x:c>
      <x:c r="D480" s="20" t="n">
        <x:f>IF(C480&lt;10,1,IF(C480&lt;=13,2,IF(C480&lt;=16,3,4)))</x:f>
        <x:v>2</x:v>
      </x:c>
    </x:row>
    <x:row r="481">
      <x:c r="A481" s="19" t="n">
        <x:v>10</x:v>
      </x:c>
      <x:c r="B481" s="20" t="n">
        <x:f>IF(A481&lt;10,1,IF(A481&lt;=13,2,IF(A481&lt;=16,3,4)))</x:f>
        <x:v>2</x:v>
      </x:c>
      <x:c r="C481" s="19" t="n">
        <x:v>8</x:v>
      </x:c>
      <x:c r="D481" s="20" t="n">
        <x:f>IF(C481&lt;10,1,IF(C481&lt;=13,2,IF(C481&lt;=16,3,4)))</x:f>
        <x:v>1</x:v>
      </x:c>
    </x:row>
    <x:row r="482">
      <x:c r="A482" s="19" t="n">
        <x:v>12</x:v>
      </x:c>
      <x:c r="B482" s="20" t="n">
        <x:f>IF(A482&lt;10,1,IF(A482&lt;=13,2,IF(A482&lt;=16,3,4)))</x:f>
        <x:v>2</x:v>
      </x:c>
      <x:c r="C482" s="19" t="n">
        <x:v>10</x:v>
      </x:c>
      <x:c r="D482" s="20" t="n">
        <x:f>IF(C482&lt;10,1,IF(C482&lt;=13,2,IF(C482&lt;=16,3,4)))</x:f>
        <x:v>2</x:v>
      </x:c>
    </x:row>
    <x:row r="483">
      <x:c r="A483" s="19" t="n">
        <x:v>7</x:v>
      </x:c>
      <x:c r="B483" s="20" t="n">
        <x:f>IF(A483&lt;10,1,IF(A483&lt;=13,2,IF(A483&lt;=16,3,4)))</x:f>
        <x:v>1</x:v>
      </x:c>
      <x:c r="C483" s="19" t="n">
        <x:v>7</x:v>
      </x:c>
      <x:c r="D483" s="20" t="n">
        <x:f>IF(C483&lt;10,1,IF(C483&lt;=13,2,IF(C483&lt;=16,3,4)))</x:f>
        <x:v>1</x:v>
      </x:c>
    </x:row>
    <x:row r="484">
      <x:c r="A484" s="19" t="n">
        <x:v>9</x:v>
      </x:c>
      <x:c r="B484" s="20" t="n">
        <x:f>IF(A484&lt;10,1,IF(A484&lt;=13,2,IF(A484&lt;=16,3,4)))</x:f>
        <x:v>1</x:v>
      </x:c>
      <x:c r="C484" s="19" t="n">
        <x:v>9</x:v>
      </x:c>
      <x:c r="D484" s="20" t="n">
        <x:f>IF(C484&lt;10,1,IF(C484&lt;=13,2,IF(C484&lt;=16,3,4)))</x:f>
        <x:v>1</x:v>
      </x:c>
    </x:row>
    <x:row r="485">
      <x:c r="A485" s="19" t="n">
        <x:v>9</x:v>
      </x:c>
      <x:c r="B485" s="20" t="n">
        <x:f>IF(A485&lt;10,1,IF(A485&lt;=13,2,IF(A485&lt;=16,3,4)))</x:f>
        <x:v>1</x:v>
      </x:c>
      <x:c r="C485" s="19" t="n">
        <x:v>9</x:v>
      </x:c>
      <x:c r="D485" s="20" t="n">
        <x:f>IF(C485&lt;10,1,IF(C485&lt;=13,2,IF(C485&lt;=16,3,4)))</x:f>
        <x:v>1</x:v>
      </x:c>
    </x:row>
    <x:row r="486">
      <x:c r="A486" s="19" t="n">
        <x:v>9</x:v>
      </x:c>
      <x:c r="B486" s="20" t="n">
        <x:f>IF(A486&lt;10,1,IF(A486&lt;=13,2,IF(A486&lt;=16,3,4)))</x:f>
        <x:v>1</x:v>
      </x:c>
      <x:c r="C486" s="19" t="n">
        <x:v>10</x:v>
      </x:c>
      <x:c r="D486" s="20" t="n">
        <x:f>IF(C486&lt;10,1,IF(C486&lt;=13,2,IF(C486&lt;=16,3,4)))</x:f>
        <x:v>2</x:v>
      </x:c>
    </x:row>
    <x:row r="487">
      <x:c r="A487" s="19" t="n">
        <x:v>9</x:v>
      </x:c>
      <x:c r="B487" s="20" t="n">
        <x:f>IF(A487&lt;10,1,IF(A487&lt;=13,2,IF(A487&lt;=16,3,4)))</x:f>
        <x:v>1</x:v>
      </x:c>
      <x:c r="C487" s="19" t="n">
        <x:v>10</x:v>
      </x:c>
      <x:c r="D487" s="20" t="n">
        <x:f>IF(C487&lt;10,1,IF(C487&lt;=13,2,IF(C487&lt;=16,3,4)))</x:f>
        <x:v>2</x:v>
      </x:c>
    </x:row>
    <x:row r="488">
      <x:c r="A488" s="19" t="n">
        <x:v>9</x:v>
      </x:c>
      <x:c r="B488" s="20" t="n">
        <x:f>IF(A488&lt;10,1,IF(A488&lt;=13,2,IF(A488&lt;=16,3,4)))</x:f>
        <x:v>1</x:v>
      </x:c>
      <x:c r="C488" s="19" t="n">
        <x:v>10</x:v>
      </x:c>
      <x:c r="D488" s="20" t="n">
        <x:f>IF(C488&lt;10,1,IF(C488&lt;=13,2,IF(C488&lt;=16,3,4)))</x:f>
        <x:v>2</x:v>
      </x:c>
    </x:row>
    <x:row r="489">
      <x:c r="A489" s="19" t="n">
        <x:v>7</x:v>
      </x:c>
      <x:c r="B489" s="20" t="n">
        <x:f>IF(A489&lt;10,1,IF(A489&lt;=13,2,IF(A489&lt;=16,3,4)))</x:f>
        <x:v>1</x:v>
      </x:c>
      <x:c r="C489" s="19" t="n">
        <x:v>7</x:v>
      </x:c>
      <x:c r="D489" s="20" t="n">
        <x:f>IF(C489&lt;10,1,IF(C489&lt;=13,2,IF(C489&lt;=16,3,4)))</x:f>
        <x:v>1</x:v>
      </x:c>
    </x:row>
    <x:row r="490">
      <x:c r="A490" s="19" t="n">
        <x:v>11</x:v>
      </x:c>
      <x:c r="B490" s="20" t="n">
        <x:f>IF(A490&lt;10,1,IF(A490&lt;=13,2,IF(A490&lt;=16,3,4)))</x:f>
        <x:v>2</x:v>
      </x:c>
      <x:c r="C490" s="19" t="n">
        <x:v>10</x:v>
      </x:c>
      <x:c r="D490" s="20" t="n">
        <x:f>IF(C490&lt;10,1,IF(C490&lt;=13,2,IF(C490&lt;=16,3,4)))</x:f>
        <x:v>2</x:v>
      </x:c>
    </x:row>
    <x:row r="491">
      <x:c r="A491" s="19" t="n">
        <x:v>9</x:v>
      </x:c>
      <x:c r="B491" s="20" t="n">
        <x:f>IF(A491&lt;10,1,IF(A491&lt;=13,2,IF(A491&lt;=16,3,4)))</x:f>
        <x:v>1</x:v>
      </x:c>
      <x:c r="C491" s="19" t="n">
        <x:v>10</x:v>
      </x:c>
      <x:c r="D491" s="20" t="n">
        <x:f>IF(C491&lt;10,1,IF(C491&lt;=13,2,IF(C491&lt;=16,3,4)))</x:f>
        <x:v>2</x:v>
      </x:c>
    </x:row>
    <x:row r="492">
      <x:c r="A492" s="19" t="n">
        <x:v>7</x:v>
      </x:c>
      <x:c r="B492" s="20" t="n">
        <x:f>IF(A492&lt;10,1,IF(A492&lt;=13,2,IF(A492&lt;=16,3,4)))</x:f>
        <x:v>1</x:v>
      </x:c>
      <x:c r="C492" s="19" t="n">
        <x:v>9</x:v>
      </x:c>
      <x:c r="D492" s="20" t="n">
        <x:f>IF(C492&lt;10,1,IF(C492&lt;=13,2,IF(C492&lt;=16,3,4)))</x:f>
        <x:v>1</x:v>
      </x:c>
    </x:row>
    <x:row r="493">
      <x:c r="A493" s="19" t="n">
        <x:v>7</x:v>
      </x:c>
      <x:c r="B493" s="20" t="n">
        <x:f>IF(A493&lt;10,1,IF(A493&lt;=13,2,IF(A493&lt;=16,3,4)))</x:f>
        <x:v>1</x:v>
      </x:c>
      <x:c r="C493" s="19" t="n">
        <x:v>9</x:v>
      </x:c>
      <x:c r="D493" s="20" t="n">
        <x:f>IF(C493&lt;10,1,IF(C493&lt;=13,2,IF(C493&lt;=16,3,4)))</x:f>
        <x:v>1</x:v>
      </x:c>
    </x:row>
    <x:row r="494">
      <x:c r="A494" s="19" t="n">
        <x:v>8</x:v>
      </x:c>
      <x:c r="B494" s="20" t="n">
        <x:f>IF(A494&lt;10,1,IF(A494&lt;=13,2,IF(A494&lt;=16,3,4)))</x:f>
        <x:v>1</x:v>
      </x:c>
      <x:c r="C494" s="19" t="n">
        <x:v>9</x:v>
      </x:c>
      <x:c r="D494" s="20" t="n">
        <x:f>IF(C494&lt;10,1,IF(C494&lt;=13,2,IF(C494&lt;=16,3,4)))</x:f>
        <x:v>1</x:v>
      </x:c>
    </x:row>
    <x:row r="495">
      <x:c r="A495" s="19" t="n">
        <x:v>9</x:v>
      </x:c>
      <x:c r="B495" s="20" t="n">
        <x:f>IF(A495&lt;10,1,IF(A495&lt;=13,2,IF(A495&lt;=16,3,4)))</x:f>
        <x:v>1</x:v>
      </x:c>
      <x:c r="C495" s="19" t="n">
        <x:v>11</x:v>
      </x:c>
      <x:c r="D495" s="20" t="n">
        <x:f>IF(C495&lt;10,1,IF(C495&lt;=13,2,IF(C495&lt;=16,3,4)))</x:f>
        <x:v>2</x:v>
      </x:c>
    </x:row>
    <x:row r="496">
      <x:c r="A496" s="19" t="n">
        <x:v>7</x:v>
      </x:c>
      <x:c r="B496" s="20" t="n">
        <x:f>IF(A496&lt;10,1,IF(A496&lt;=13,2,IF(A496&lt;=16,3,4)))</x:f>
        <x:v>1</x:v>
      </x:c>
      <x:c r="C496" s="19" t="n">
        <x:v>8</x:v>
      </x:c>
      <x:c r="D496" s="20" t="n">
        <x:f>IF(C496&lt;10,1,IF(C496&lt;=13,2,IF(C496&lt;=16,3,4)))</x:f>
        <x:v>1</x:v>
      </x:c>
    </x:row>
    <x:row r="497">
      <x:c r="A497" s="19" t="n">
        <x:v>8</x:v>
      </x:c>
      <x:c r="B497" s="20" t="n">
        <x:f>IF(A497&lt;10,1,IF(A497&lt;=13,2,IF(A497&lt;=16,3,4)))</x:f>
        <x:v>1</x:v>
      </x:c>
      <x:c r="C497" s="19" t="n">
        <x:v>10</x:v>
      </x:c>
      <x:c r="D497" s="20" t="n">
        <x:f>IF(C497&lt;10,1,IF(C497&lt;=13,2,IF(C497&lt;=16,3,4)))</x:f>
        <x:v>2</x:v>
      </x:c>
    </x:row>
    <x:row r="498">
      <x:c r="A498" s="19" t="n">
        <x:v>9</x:v>
      </x:c>
      <x:c r="B498" s="20" t="n">
        <x:f>IF(A498&lt;10,1,IF(A498&lt;=13,2,IF(A498&lt;=16,3,4)))</x:f>
        <x:v>1</x:v>
      </x:c>
      <x:c r="C498" s="19" t="n">
        <x:v>9</x:v>
      </x:c>
      <x:c r="D498" s="20" t="n">
        <x:f>IF(C498&lt;10,1,IF(C498&lt;=13,2,IF(C498&lt;=16,3,4)))</x:f>
        <x:v>1</x:v>
      </x:c>
    </x:row>
    <x:row r="499">
      <x:c r="A499" s="19" t="n">
        <x:v>8</x:v>
      </x:c>
      <x:c r="B499" s="20" t="n">
        <x:f>IF(A499&lt;10,1,IF(A499&lt;=13,2,IF(A499&lt;=16,3,4)))</x:f>
        <x:v>1</x:v>
      </x:c>
      <x:c r="C499" s="19" t="n">
        <x:v>9</x:v>
      </x:c>
      <x:c r="D499" s="20" t="n">
        <x:f>IF(C499&lt;10,1,IF(C499&lt;=13,2,IF(C499&lt;=16,3,4)))</x:f>
        <x:v>1</x:v>
      </x:c>
    </x:row>
    <x:row r="500">
      <x:c r="A500" s="19" t="n">
        <x:v>14</x:v>
      </x:c>
      <x:c r="B500" s="20" t="n">
        <x:f>IF(A500&lt;10,1,IF(A500&lt;=13,2,IF(A500&lt;=16,3,4)))</x:f>
        <x:v>3</x:v>
      </x:c>
      <x:c r="C500" s="19" t="n">
        <x:v>13</x:v>
      </x:c>
      <x:c r="D500" s="20" t="n">
        <x:f>IF(C500&lt;10,1,IF(C500&lt;=13,2,IF(C500&lt;=16,3,4)))</x:f>
        <x:v>2</x:v>
      </x:c>
    </x:row>
    <x:row r="501">
      <x:c r="A501" s="19" t="n">
        <x:v>14</x:v>
      </x:c>
      <x:c r="B501" s="20" t="n">
        <x:f>IF(A501&lt;10,1,IF(A501&lt;=13,2,IF(A501&lt;=16,3,4)))</x:f>
        <x:v>3</x:v>
      </x:c>
      <x:c r="C501" s="19" t="n">
        <x:v>14</x:v>
      </x:c>
      <x:c r="D501" s="20" t="n">
        <x:f>IF(C501&lt;10,1,IF(C501&lt;=13,2,IF(C501&lt;=16,3,4)))</x:f>
        <x:v>3</x:v>
      </x:c>
    </x:row>
    <x:row r="502">
      <x:c r="A502" s="19" t="n">
        <x:v>10</x:v>
      </x:c>
      <x:c r="B502" s="20" t="n">
        <x:f>IF(A502&lt;10,1,IF(A502&lt;=13,2,IF(A502&lt;=16,3,4)))</x:f>
        <x:v>2</x:v>
      </x:c>
      <x:c r="C502" s="19" t="n">
        <x:v>11</x:v>
      </x:c>
      <x:c r="D502" s="20" t="n">
        <x:f>IF(C502&lt;10,1,IF(C502&lt;=13,2,IF(C502&lt;=16,3,4)))</x:f>
        <x:v>2</x:v>
      </x:c>
    </x:row>
    <x:row r="503">
      <x:c r="A503" s="19" t="n">
        <x:v>14</x:v>
      </x:c>
      <x:c r="B503" s="20" t="n">
        <x:f>IF(A503&lt;10,1,IF(A503&lt;=13,2,IF(A503&lt;=16,3,4)))</x:f>
        <x:v>3</x:v>
      </x:c>
      <x:c r="C503" s="19" t="n">
        <x:v>13</x:v>
      </x:c>
      <x:c r="D503" s="20" t="n">
        <x:f>IF(C503&lt;10,1,IF(C503&lt;=13,2,IF(C503&lt;=16,3,4)))</x:f>
        <x:v>2</x:v>
      </x:c>
    </x:row>
    <x:row r="504">
      <x:c r="A504" s="19" t="n">
        <x:v>17</x:v>
      </x:c>
      <x:c r="B504" s="20" t="n">
        <x:f>IF(A504&lt;10,1,IF(A504&lt;=13,2,IF(A504&lt;=16,3,4)))</x:f>
        <x:v>4</x:v>
      </x:c>
      <x:c r="C504" s="19" t="n">
        <x:v>16</x:v>
      </x:c>
      <x:c r="D504" s="20" t="n">
        <x:f>IF(C504&lt;10,1,IF(C504&lt;=13,2,IF(C504&lt;=16,3,4)))</x:f>
        <x:v>3</x:v>
      </x:c>
    </x:row>
    <x:row r="505">
      <x:c r="A505" s="19" t="n">
        <x:v>6</x:v>
      </x:c>
      <x:c r="B505" s="20" t="n">
        <x:f>IF(A505&lt;10,1,IF(A505&lt;=13,2,IF(A505&lt;=16,3,4)))</x:f>
        <x:v>1</x:v>
      </x:c>
      <x:c r="C505" s="19" t="n">
        <x:v>7</x:v>
      </x:c>
      <x:c r="D505" s="20" t="n">
        <x:f>IF(C505&lt;10,1,IF(C505&lt;=13,2,IF(C505&lt;=16,3,4)))</x:f>
        <x:v>1</x:v>
      </x:c>
    </x:row>
    <x:row r="506">
      <x:c r="A506" s="19" t="n">
        <x:v>14</x:v>
      </x:c>
      <x:c r="B506" s="20" t="n">
        <x:f>IF(A506&lt;10,1,IF(A506&lt;=13,2,IF(A506&lt;=16,3,4)))</x:f>
        <x:v>3</x:v>
      </x:c>
      <x:c r="C506" s="19" t="n">
        <x:v>12</x:v>
      </x:c>
      <x:c r="D506" s="20" t="n">
        <x:f>IF(C506&lt;10,1,IF(C506&lt;=13,2,IF(C506&lt;=16,3,4)))</x:f>
        <x:v>2</x:v>
      </x:c>
    </x:row>
    <x:row r="507">
      <x:c r="A507" s="19" t="n">
        <x:v>10</x:v>
      </x:c>
      <x:c r="B507" s="20" t="n">
        <x:f>IF(A507&lt;10,1,IF(A507&lt;=13,2,IF(A507&lt;=16,3,4)))</x:f>
        <x:v>2</x:v>
      </x:c>
      <x:c r="C507" s="19" t="n">
        <x:v>8</x:v>
      </x:c>
      <x:c r="D507" s="20" t="n">
        <x:f>IF(C507&lt;10,1,IF(C507&lt;=13,2,IF(C507&lt;=16,3,4)))</x:f>
        <x:v>1</x:v>
      </x:c>
    </x:row>
    <x:row r="508">
      <x:c r="A508" s="19" t="n">
        <x:v>14</x:v>
      </x:c>
      <x:c r="B508" s="20" t="n">
        <x:f>IF(A508&lt;10,1,IF(A508&lt;=13,2,IF(A508&lt;=16,3,4)))</x:f>
        <x:v>3</x:v>
      </x:c>
      <x:c r="C508" s="19" t="n">
        <x:v>14</x:v>
      </x:c>
      <x:c r="D508" s="20" t="n">
        <x:f>IF(C508&lt;10,1,IF(C508&lt;=13,2,IF(C508&lt;=16,3,4)))</x:f>
        <x:v>3</x:v>
      </x:c>
    </x:row>
    <x:row r="509">
      <x:c r="A509" s="19" t="n">
        <x:v>12</x:v>
      </x:c>
      <x:c r="B509" s="20" t="n">
        <x:f>IF(A509&lt;10,1,IF(A509&lt;=13,2,IF(A509&lt;=16,3,4)))</x:f>
        <x:v>2</x:v>
      </x:c>
      <x:c r="C509" s="19" t="n">
        <x:v>13</x:v>
      </x:c>
      <x:c r="D509" s="20" t="n">
        <x:f>IF(C509&lt;10,1,IF(C509&lt;=13,2,IF(C509&lt;=16,3,4)))</x:f>
        <x:v>2</x:v>
      </x:c>
    </x:row>
    <x:row r="510">
      <x:c r="A510" s="19" t="n">
        <x:v>11</x:v>
      </x:c>
      <x:c r="B510" s="20" t="n">
        <x:f>IF(A510&lt;10,1,IF(A510&lt;=13,2,IF(A510&lt;=16,3,4)))</x:f>
        <x:v>2</x:v>
      </x:c>
      <x:c r="C510" s="19" t="n">
        <x:v>11</x:v>
      </x:c>
      <x:c r="D510" s="20" t="n">
        <x:f>IF(C510&lt;10,1,IF(C510&lt;=13,2,IF(C510&lt;=16,3,4)))</x:f>
        <x:v>2</x:v>
      </x:c>
    </x:row>
    <x:row r="511">
      <x:c r="A511" s="19" t="n">
        <x:v>11</x:v>
      </x:c>
      <x:c r="B511" s="20" t="n">
        <x:f>IF(A511&lt;10,1,IF(A511&lt;=13,2,IF(A511&lt;=16,3,4)))</x:f>
        <x:v>2</x:v>
      </x:c>
      <x:c r="C511" s="19" t="n">
        <x:v>9</x:v>
      </x:c>
      <x:c r="D511" s="20" t="n">
        <x:f>IF(C511&lt;10,1,IF(C511&lt;=13,2,IF(C511&lt;=16,3,4)))</x:f>
        <x:v>1</x:v>
      </x:c>
    </x:row>
    <x:row r="512">
      <x:c r="A512" s="19" t="n">
        <x:v>11</x:v>
      </x:c>
      <x:c r="B512" s="20" t="n">
        <x:f>IF(A512&lt;10,1,IF(A512&lt;=13,2,IF(A512&lt;=16,3,4)))</x:f>
        <x:v>2</x:v>
      </x:c>
      <x:c r="C512" s="19" t="n">
        <x:v>11</x:v>
      </x:c>
      <x:c r="D512" s="20" t="n">
        <x:f>IF(C512&lt;10,1,IF(C512&lt;=13,2,IF(C512&lt;=16,3,4)))</x:f>
        <x:v>2</x:v>
      </x:c>
    </x:row>
    <x:row r="513">
      <x:c r="A513" s="19" t="n">
        <x:v>10</x:v>
      </x:c>
      <x:c r="B513" s="20" t="n">
        <x:f>IF(A513&lt;10,1,IF(A513&lt;=13,2,IF(A513&lt;=16,3,4)))</x:f>
        <x:v>2</x:v>
      </x:c>
      <x:c r="C513" s="19" t="n">
        <x:v>9</x:v>
      </x:c>
      <x:c r="D513" s="20" t="n">
        <x:f>IF(C513&lt;10,1,IF(C513&lt;=13,2,IF(C513&lt;=16,3,4)))</x:f>
        <x:v>1</x:v>
      </x:c>
    </x:row>
    <x:row r="514">
      <x:c r="A514" s="19" t="n">
        <x:v>16</x:v>
      </x:c>
      <x:c r="B514" s="20" t="n">
        <x:f>IF(A514&lt;10,1,IF(A514&lt;=13,2,IF(A514&lt;=16,3,4)))</x:f>
        <x:v>3</x:v>
      </x:c>
      <x:c r="C514" s="19" t="n">
        <x:v>17</x:v>
      </x:c>
      <x:c r="D514" s="20" t="n">
        <x:f>IF(C514&lt;10,1,IF(C514&lt;=13,2,IF(C514&lt;=16,3,4)))</x:f>
        <x:v>4</x:v>
      </x:c>
    </x:row>
    <x:row r="515">
      <x:c r="A515" s="19" t="n">
        <x:v>15</x:v>
      </x:c>
      <x:c r="B515" s="20" t="n">
        <x:f>IF(A515&lt;10,1,IF(A515&lt;=13,2,IF(A515&lt;=16,3,4)))</x:f>
        <x:v>3</x:v>
      </x:c>
      <x:c r="C515" s="19" t="n">
        <x:v>17</x:v>
      </x:c>
      <x:c r="D515" s="20" t="n">
        <x:f>IF(C515&lt;10,1,IF(C515&lt;=13,2,IF(C515&lt;=16,3,4)))</x:f>
        <x:v>4</x:v>
      </x:c>
    </x:row>
    <x:row r="516">
      <x:c r="A516" s="19" t="n">
        <x:v>11</x:v>
      </x:c>
      <x:c r="B516" s="20" t="n">
        <x:f>IF(A516&lt;10,1,IF(A516&lt;=13,2,IF(A516&lt;=16,3,4)))</x:f>
        <x:v>2</x:v>
      </x:c>
      <x:c r="C516" s="19" t="n">
        <x:v>9</x:v>
      </x:c>
      <x:c r="D516" s="20" t="n">
        <x:f>IF(C516&lt;10,1,IF(C516&lt;=13,2,IF(C516&lt;=16,3,4)))</x:f>
        <x:v>1</x:v>
      </x:c>
    </x:row>
    <x:row r="517">
      <x:c r="A517" s="19" t="n">
        <x:v>7</x:v>
      </x:c>
      <x:c r="B517" s="20" t="n">
        <x:f>IF(A517&lt;10,1,IF(A517&lt;=13,2,IF(A517&lt;=16,3,4)))</x:f>
        <x:v>1</x:v>
      </x:c>
      <x:c r="C517" s="19" t="n">
        <x:v>7</x:v>
      </x:c>
      <x:c r="D517" s="20" t="n">
        <x:f>IF(C517&lt;10,1,IF(C517&lt;=13,2,IF(C517&lt;=16,3,4)))</x:f>
        <x:v>1</x:v>
      </x:c>
    </x:row>
    <x:row r="518">
      <x:c r="A518" s="19" t="n">
        <x:v>8</x:v>
      </x:c>
      <x:c r="B518" s="20" t="n">
        <x:f>IF(A518&lt;10,1,IF(A518&lt;=13,2,IF(A518&lt;=16,3,4)))</x:f>
        <x:v>1</x:v>
      </x:c>
      <x:c r="C518" s="19" t="n">
        <x:v>6</x:v>
      </x:c>
      <x:c r="D518" s="20" t="n">
        <x:f>IF(C518&lt;10,1,IF(C518&lt;=13,2,IF(C518&lt;=16,3,4)))</x:f>
        <x:v>1</x:v>
      </x:c>
    </x:row>
    <x:row r="519">
      <x:c r="A519" s="19" t="n">
        <x:v>7</x:v>
      </x:c>
      <x:c r="B519" s="20" t="n">
        <x:f>IF(A519&lt;10,1,IF(A519&lt;=13,2,IF(A519&lt;=16,3,4)))</x:f>
        <x:v>1</x:v>
      </x:c>
      <x:c r="C519" s="19" t="n">
        <x:v>6</x:v>
      </x:c>
      <x:c r="D519" s="20" t="n">
        <x:f>IF(C519&lt;10,1,IF(C519&lt;=13,2,IF(C519&lt;=16,3,4)))</x:f>
        <x:v>1</x:v>
      </x:c>
    </x:row>
    <x:row r="520">
      <x:c r="A520" s="19" t="n">
        <x:v>9</x:v>
      </x:c>
      <x:c r="B520" s="20" t="n">
        <x:f>IF(A520&lt;10,1,IF(A520&lt;=13,2,IF(A520&lt;=16,3,4)))</x:f>
        <x:v>1</x:v>
      </x:c>
      <x:c r="C520" s="19" t="n">
        <x:v>8</x:v>
      </x:c>
      <x:c r="D520" s="20" t="n">
        <x:f>IF(C520&lt;10,1,IF(C520&lt;=13,2,IF(C520&lt;=16,3,4)))</x:f>
        <x:v>1</x:v>
      </x:c>
    </x:row>
    <x:row r="521">
      <x:c r="A521" s="19" t="n">
        <x:v>14</x:v>
      </x:c>
      <x:c r="B521" s="20" t="n">
        <x:f>IF(A521&lt;10,1,IF(A521&lt;=13,2,IF(A521&lt;=16,3,4)))</x:f>
        <x:v>3</x:v>
      </x:c>
      <x:c r="C521" s="19" t="n">
        <x:v>16</x:v>
      </x:c>
      <x:c r="D521" s="20" t="n">
        <x:f>IF(C521&lt;10,1,IF(C521&lt;=13,2,IF(C521&lt;=16,3,4)))</x:f>
        <x:v>3</x:v>
      </x:c>
    </x:row>
    <x:row r="522">
      <x:c r="A522" s="19" t="n">
        <x:v>14</x:v>
      </x:c>
      <x:c r="B522" s="20" t="n">
        <x:f>IF(A522&lt;10,1,IF(A522&lt;=13,2,IF(A522&lt;=16,3,4)))</x:f>
        <x:v>3</x:v>
      </x:c>
      <x:c r="C522" s="19" t="n">
        <x:v>14</x:v>
      </x:c>
      <x:c r="D522" s="20" t="n">
        <x:f>IF(C522&lt;10,1,IF(C522&lt;=13,2,IF(C522&lt;=16,3,4)))</x:f>
        <x:v>3</x:v>
      </x:c>
    </x:row>
    <x:row r="523">
      <x:c r="A523" s="19" t="n">
        <x:v>8</x:v>
      </x:c>
      <x:c r="B523" s="20" t="n">
        <x:f>IF(A523&lt;10,1,IF(A523&lt;=13,2,IF(A523&lt;=16,3,4)))</x:f>
        <x:v>1</x:v>
      </x:c>
      <x:c r="C523" s="19" t="n">
        <x:v>5</x:v>
      </x:c>
      <x:c r="D523" s="20" t="n">
        <x:f>IF(C523&lt;10,1,IF(C523&lt;=13,2,IF(C523&lt;=16,3,4)))</x:f>
        <x:v>1</x:v>
      </x:c>
    </x:row>
    <x:row r="524">
      <x:c r="A524" s="19" t="n">
        <x:v>8</x:v>
      </x:c>
      <x:c r="B524" s="20" t="n">
        <x:f>IF(A524&lt;10,1,IF(A524&lt;=13,2,IF(A524&lt;=16,3,4)))</x:f>
        <x:v>1</x:v>
      </x:c>
      <x:c r="C524" s="19" t="n">
        <x:v>7</x:v>
      </x:c>
      <x:c r="D524" s="20" t="n">
        <x:f>IF(C524&lt;10,1,IF(C524&lt;=13,2,IF(C524&lt;=16,3,4)))</x:f>
        <x:v>1</x:v>
      </x:c>
    </x:row>
    <x:row r="525">
      <x:c r="A525" s="19" t="n">
        <x:v>6</x:v>
      </x:c>
      <x:c r="B525" s="20" t="n">
        <x:f>IF(A525&lt;10,1,IF(A525&lt;=13,2,IF(A525&lt;=16,3,4)))</x:f>
        <x:v>1</x:v>
      </x:c>
      <x:c r="C525" s="19" t="n">
        <x:v>8</x:v>
      </x:c>
      <x:c r="D525" s="20" t="n">
        <x:f>IF(C525&lt;10,1,IF(C525&lt;=13,2,IF(C525&lt;=16,3,4)))</x:f>
        <x:v>1</x:v>
      </x:c>
    </x:row>
    <x:row r="526">
      <x:c r="A526" s="19" t="n">
        <x:v>8</x:v>
      </x:c>
      <x:c r="B526" s="20" t="n">
        <x:f>IF(A526&lt;10,1,IF(A526&lt;=13,2,IF(A526&lt;=16,3,4)))</x:f>
        <x:v>1</x:v>
      </x:c>
      <x:c r="C526" s="19" t="n">
        <x:v>10</x:v>
      </x:c>
      <x:c r="D526" s="20" t="n">
        <x:f>IF(C526&lt;10,1,IF(C526&lt;=13,2,IF(C526&lt;=16,3,4)))</x:f>
        <x:v>2</x:v>
      </x:c>
    </x:row>
    <x:row r="527">
      <x:c r="A527" s="19" t="n">
        <x:v>8</x:v>
      </x:c>
      <x:c r="B527" s="20" t="n">
        <x:f>IF(A527&lt;10,1,IF(A527&lt;=13,2,IF(A527&lt;=16,3,4)))</x:f>
        <x:v>1</x:v>
      </x:c>
      <x:c r="C527" s="19" t="n">
        <x:v>8</x:v>
      </x:c>
      <x:c r="D527" s="20" t="n">
        <x:f>IF(C527&lt;10,1,IF(C527&lt;=13,2,IF(C527&lt;=16,3,4)))</x:f>
        <x:v>1</x:v>
      </x:c>
    </x:row>
    <x:row r="528">
      <x:c r="A528" s="19" t="n">
        <x:v>5</x:v>
      </x:c>
      <x:c r="B528" s="20" t="n">
        <x:f>IF(A528&lt;10,1,IF(A528&lt;=13,2,IF(A528&lt;=16,3,4)))</x:f>
        <x:v>1</x:v>
      </x:c>
      <x:c r="C528" s="19" t="n">
        <x:v>6</x:v>
      </x:c>
      <x:c r="D528" s="20" t="n">
        <x:f>IF(C528&lt;10,1,IF(C528&lt;=13,2,IF(C528&lt;=16,3,4)))</x:f>
        <x:v>1</x:v>
      </x:c>
    </x:row>
    <x:row r="529">
      <x:c r="A529" s="19" t="n">
        <x:v>7</x:v>
      </x:c>
      <x:c r="B529" s="20" t="n">
        <x:f>IF(A529&lt;10,1,IF(A529&lt;=13,2,IF(A529&lt;=16,3,4)))</x:f>
        <x:v>1</x:v>
      </x:c>
      <x:c r="C529" s="19" t="n">
        <x:v>9</x:v>
      </x:c>
      <x:c r="D529" s="20" t="n">
        <x:f>IF(C529&lt;10,1,IF(C529&lt;=13,2,IF(C529&lt;=16,3,4)))</x:f>
        <x:v>1</x:v>
      </x:c>
    </x:row>
    <x:row r="530">
      <x:c r="A530" s="19" t="n">
        <x:v>15</x:v>
      </x:c>
      <x:c r="B530" s="20" t="n">
        <x:f>IF(A530&lt;10,1,IF(A530&lt;=13,2,IF(A530&lt;=16,3,4)))</x:f>
        <x:v>3</x:v>
      </x:c>
      <x:c r="C530" s="19" t="n">
        <x:v>14</x:v>
      </x:c>
      <x:c r="D530" s="20" t="n">
        <x:f>IF(C530&lt;10,1,IF(C530&lt;=13,2,IF(C530&lt;=16,3,4)))</x:f>
        <x:v>3</x:v>
      </x:c>
    </x:row>
    <x:row r="531">
      <x:c r="A531" s="19" t="n">
        <x:v>13</x:v>
      </x:c>
      <x:c r="B531" s="20" t="n">
        <x:f>IF(A531&lt;10,1,IF(A531&lt;=13,2,IF(A531&lt;=16,3,4)))</x:f>
        <x:v>2</x:v>
      </x:c>
      <x:c r="C531" s="19" t="n">
        <x:v>14</x:v>
      </x:c>
      <x:c r="D531" s="20" t="n">
        <x:f>IF(C531&lt;10,1,IF(C531&lt;=13,2,IF(C531&lt;=16,3,4)))</x:f>
        <x:v>3</x:v>
      </x:c>
    </x:row>
    <x:row r="532">
      <x:c r="A532" s="19" t="n">
        <x:v>10</x:v>
      </x:c>
      <x:c r="B532" s="20" t="n">
        <x:f>IF(A532&lt;10,1,IF(A532&lt;=13,2,IF(A532&lt;=16,3,4)))</x:f>
        <x:v>2</x:v>
      </x:c>
      <x:c r="C532" s="19" t="n">
        <x:v>9</x:v>
      </x:c>
      <x:c r="D532" s="20" t="n">
        <x:f>IF(C532&lt;10,1,IF(C532&lt;=13,2,IF(C532&lt;=16,3,4)))</x:f>
        <x:v>1</x:v>
      </x:c>
    </x:row>
    <x:row r="533">
      <x:c r="A533" s="19" t="n">
        <x:v>9</x:v>
      </x:c>
      <x:c r="B533" s="20" t="n">
        <x:f>IF(A533&lt;10,1,IF(A533&lt;=13,2,IF(A533&lt;=16,3,4)))</x:f>
        <x:v>1</x:v>
      </x:c>
      <x:c r="C533" s="19" t="n">
        <x:v>9</x:v>
      </x:c>
      <x:c r="D533" s="20" t="n">
        <x:f>IF(C533&lt;10,1,IF(C533&lt;=13,2,IF(C533&lt;=16,3,4)))</x:f>
        <x:v>1</x:v>
      </x:c>
    </x:row>
    <x:row r="534">
      <x:c r="A534" s="19" t="n">
        <x:v>11</x:v>
      </x:c>
      <x:c r="B534" s="20" t="n">
        <x:f>IF(A534&lt;10,1,IF(A534&lt;=13,2,IF(A534&lt;=16,3,4)))</x:f>
        <x:v>2</x:v>
      </x:c>
      <x:c r="C534" s="19" t="n">
        <x:v>11</x:v>
      </x:c>
      <x:c r="D534" s="20" t="n">
        <x:f>IF(C534&lt;10,1,IF(C534&lt;=13,2,IF(C534&lt;=16,3,4)))</x:f>
        <x:v>2</x:v>
      </x:c>
    </x:row>
    <x:row r="535">
      <x:c r="A535" s="19" t="n">
        <x:v>7</x:v>
      </x:c>
      <x:c r="B535" s="20" t="n">
        <x:f>IF(A535&lt;10,1,IF(A535&lt;=13,2,IF(A535&lt;=16,3,4)))</x:f>
        <x:v>1</x:v>
      </x:c>
      <x:c r="C535" s="19" t="n">
        <x:v>10</x:v>
      </x:c>
      <x:c r="D535" s="20" t="n">
        <x:f>IF(C535&lt;10,1,IF(C535&lt;=13,2,IF(C535&lt;=16,3,4)))</x:f>
        <x:v>2</x:v>
      </x:c>
    </x:row>
    <x:row r="536">
      <x:c r="A536" s="19" t="n">
        <x:v>10</x:v>
      </x:c>
      <x:c r="B536" s="20" t="n">
        <x:f>IF(A536&lt;10,1,IF(A536&lt;=13,2,IF(A536&lt;=16,3,4)))</x:f>
        <x:v>2</x:v>
      </x:c>
      <x:c r="C536" s="19" t="n">
        <x:v>10</x:v>
      </x:c>
      <x:c r="D536" s="20" t="n">
        <x:f>IF(C536&lt;10,1,IF(C536&lt;=13,2,IF(C536&lt;=16,3,4)))</x:f>
        <x:v>2</x:v>
      </x:c>
    </x:row>
    <x:row r="537">
      <x:c r="A537" s="19" t="n">
        <x:v>9</x:v>
      </x:c>
      <x:c r="B537" s="20" t="n">
        <x:f>IF(A537&lt;10,1,IF(A537&lt;=13,2,IF(A537&lt;=16,3,4)))</x:f>
        <x:v>1</x:v>
      </x:c>
      <x:c r="C537" s="19" t="n">
        <x:v>7</x:v>
      </x:c>
      <x:c r="D537" s="20" t="n">
        <x:f>IF(C537&lt;10,1,IF(C537&lt;=13,2,IF(C537&lt;=16,3,4)))</x:f>
        <x:v>1</x:v>
      </x:c>
    </x:row>
    <x:row r="538">
      <x:c r="A538" s="19" t="n">
        <x:v>14</x:v>
      </x:c>
      <x:c r="B538" s="20" t="n">
        <x:f>IF(A538&lt;10,1,IF(A538&lt;=13,2,IF(A538&lt;=16,3,4)))</x:f>
        <x:v>3</x:v>
      </x:c>
      <x:c r="C538" s="19" t="n">
        <x:v>15</x:v>
      </x:c>
      <x:c r="D538" s="20" t="n">
        <x:f>IF(C538&lt;10,1,IF(C538&lt;=13,2,IF(C538&lt;=16,3,4)))</x:f>
        <x:v>3</x:v>
      </x:c>
    </x:row>
    <x:row r="539">
      <x:c r="A539" s="19" t="n">
        <x:v>11</x:v>
      </x:c>
      <x:c r="B539" s="20" t="n">
        <x:f>IF(A539&lt;10,1,IF(A539&lt;=13,2,IF(A539&lt;=16,3,4)))</x:f>
        <x:v>2</x:v>
      </x:c>
      <x:c r="C539" s="19" t="n">
        <x:v>12</x:v>
      </x:c>
      <x:c r="D539" s="20" t="n">
        <x:f>IF(C539&lt;10,1,IF(C539&lt;=13,2,IF(C539&lt;=16,3,4)))</x:f>
        <x:v>2</x:v>
      </x:c>
    </x:row>
    <x:row r="540">
      <x:c r="A540" s="19" t="n">
        <x:v>9</x:v>
      </x:c>
      <x:c r="B540" s="20" t="n">
        <x:f>IF(A540&lt;10,1,IF(A540&lt;=13,2,IF(A540&lt;=16,3,4)))</x:f>
        <x:v>1</x:v>
      </x:c>
      <x:c r="C540" s="19" t="n">
        <x:v>11</x:v>
      </x:c>
      <x:c r="D540" s="20" t="n">
        <x:f>IF(C540&lt;10,1,IF(C540&lt;=13,2,IF(C540&lt;=16,3,4)))</x:f>
        <x:v>2</x:v>
      </x:c>
    </x:row>
    <x:row r="541">
      <x:c r="A541" s="19" t="n">
        <x:v>13</x:v>
      </x:c>
      <x:c r="B541" s="20" t="n">
        <x:f>IF(A541&lt;10,1,IF(A541&lt;=13,2,IF(A541&lt;=16,3,4)))</x:f>
        <x:v>2</x:v>
      </x:c>
      <x:c r="C541" s="19" t="n">
        <x:v>14</x:v>
      </x:c>
      <x:c r="D541" s="20" t="n">
        <x:f>IF(C541&lt;10,1,IF(C541&lt;=13,2,IF(C541&lt;=16,3,4)))</x:f>
        <x:v>3</x:v>
      </x:c>
    </x:row>
    <x:row r="542">
      <x:c r="A542" s="19" t="n">
        <x:v>12</x:v>
      </x:c>
      <x:c r="B542" s="20" t="n">
        <x:f>IF(A542&lt;10,1,IF(A542&lt;=13,2,IF(A542&lt;=16,3,4)))</x:f>
        <x:v>2</x:v>
      </x:c>
      <x:c r="C542" s="19" t="n">
        <x:v>13</x:v>
      </x:c>
      <x:c r="D542" s="20" t="n">
        <x:f>IF(C542&lt;10,1,IF(C542&lt;=13,2,IF(C542&lt;=16,3,4)))</x:f>
        <x:v>2</x:v>
      </x:c>
    </x:row>
    <x:row r="543">
      <x:c r="A543" s="19" t="n">
        <x:v>11</x:v>
      </x:c>
      <x:c r="B543" s="20" t="n">
        <x:f>IF(A543&lt;10,1,IF(A543&lt;=13,2,IF(A543&lt;=16,3,4)))</x:f>
        <x:v>2</x:v>
      </x:c>
      <x:c r="C543" s="19" t="n">
        <x:v>11</x:v>
      </x:c>
      <x:c r="D543" s="20" t="n">
        <x:f>IF(C543&lt;10,1,IF(C543&lt;=13,2,IF(C543&lt;=16,3,4)))</x:f>
        <x:v>2</x:v>
      </x:c>
    </x:row>
    <x:row r="544">
      <x:c r="A544" s="19" t="n">
        <x:v>9</x:v>
      </x:c>
      <x:c r="B544" s="20" t="n">
        <x:f>IF(A544&lt;10,1,IF(A544&lt;=13,2,IF(A544&lt;=16,3,4)))</x:f>
        <x:v>1</x:v>
      </x:c>
      <x:c r="C544" s="19" t="n">
        <x:v>10</x:v>
      </x:c>
      <x:c r="D544" s="20" t="n">
        <x:f>IF(C544&lt;10,1,IF(C544&lt;=13,2,IF(C544&lt;=16,3,4)))</x:f>
        <x:v>2</x:v>
      </x:c>
    </x:row>
    <x:row r="545">
      <x:c r="A545" s="19" t="n">
        <x:v>9</x:v>
      </x:c>
      <x:c r="B545" s="20" t="n">
        <x:f>IF(A545&lt;10,1,IF(A545&lt;=13,2,IF(A545&lt;=16,3,4)))</x:f>
        <x:v>1</x:v>
      </x:c>
      <x:c r="C545" s="19" t="n">
        <x:v>11</x:v>
      </x:c>
      <x:c r="D545" s="20" t="n">
        <x:f>IF(C545&lt;10,1,IF(C545&lt;=13,2,IF(C545&lt;=16,3,4)))</x:f>
        <x:v>2</x:v>
      </x:c>
    </x:row>
    <x:row r="546">
      <x:c r="A546" s="19" t="n">
        <x:v>11</x:v>
      </x:c>
      <x:c r="B546" s="20" t="n">
        <x:f>IF(A546&lt;10,1,IF(A546&lt;=13,2,IF(A546&lt;=16,3,4)))</x:f>
        <x:v>2</x:v>
      </x:c>
      <x:c r="C546" s="19" t="n">
        <x:v>9</x:v>
      </x:c>
      <x:c r="D546" s="20" t="n">
        <x:f>IF(C546&lt;10,1,IF(C546&lt;=13,2,IF(C546&lt;=16,3,4)))</x:f>
        <x:v>1</x:v>
      </x:c>
    </x:row>
    <x:row r="547">
      <x:c r="A547" s="19" t="n">
        <x:v>10</x:v>
      </x:c>
      <x:c r="B547" s="20" t="n">
        <x:f>IF(A547&lt;10,1,IF(A547&lt;=13,2,IF(A547&lt;=16,3,4)))</x:f>
        <x:v>2</x:v>
      </x:c>
      <x:c r="C547" s="19" t="n">
        <x:v>11</x:v>
      </x:c>
      <x:c r="D547" s="20" t="n">
        <x:f>IF(C547&lt;10,1,IF(C547&lt;=13,2,IF(C547&lt;=16,3,4)))</x:f>
        <x:v>2</x:v>
      </x:c>
    </x:row>
    <x:row r="548">
      <x:c r="A548" s="19" t="n">
        <x:v>9</x:v>
      </x:c>
      <x:c r="B548" s="20" t="n">
        <x:f>IF(A548&lt;10,1,IF(A548&lt;=13,2,IF(A548&lt;=16,3,4)))</x:f>
        <x:v>1</x:v>
      </x:c>
      <x:c r="C548" s="19" t="n">
        <x:v>9</x:v>
      </x:c>
      <x:c r="D548" s="20" t="n">
        <x:f>IF(C548&lt;10,1,IF(C548&lt;=13,2,IF(C548&lt;=16,3,4)))</x:f>
        <x:v>1</x:v>
      </x:c>
    </x:row>
    <x:row r="549">
      <x:c r="A549" s="19" t="n">
        <x:v>12</x:v>
      </x:c>
      <x:c r="B549" s="20" t="n">
        <x:f>IF(A549&lt;10,1,IF(A549&lt;=13,2,IF(A549&lt;=16,3,4)))</x:f>
        <x:v>2</x:v>
      </x:c>
      <x:c r="C549" s="19" t="n">
        <x:v>11</x:v>
      </x:c>
      <x:c r="D549" s="20" t="n">
        <x:f>IF(C549&lt;10,1,IF(C549&lt;=13,2,IF(C549&lt;=16,3,4)))</x:f>
        <x:v>2</x:v>
      </x:c>
    </x:row>
    <x:row r="550">
      <x:c r="A550" s="19" t="n">
        <x:v>8</x:v>
      </x:c>
      <x:c r="B550" s="20" t="n">
        <x:f>IF(A550&lt;10,1,IF(A550&lt;=13,2,IF(A550&lt;=16,3,4)))</x:f>
        <x:v>1</x:v>
      </x:c>
      <x:c r="C550" s="19" t="n">
        <x:v>9</x:v>
      </x:c>
      <x:c r="D550" s="20" t="n">
        <x:f>IF(C550&lt;10,1,IF(C550&lt;=13,2,IF(C550&lt;=16,3,4)))</x:f>
        <x:v>1</x:v>
      </x:c>
    </x:row>
    <x:row r="551">
      <x:c r="A551" s="19" t="n">
        <x:v>13</x:v>
      </x:c>
      <x:c r="B551" s="20" t="n">
        <x:f>IF(A551&lt;10,1,IF(A551&lt;=13,2,IF(A551&lt;=16,3,4)))</x:f>
        <x:v>2</x:v>
      </x:c>
      <x:c r="C551" s="19" t="n">
        <x:v>15</x:v>
      </x:c>
      <x:c r="D551" s="20" t="n">
        <x:f>IF(C551&lt;10,1,IF(C551&lt;=13,2,IF(C551&lt;=16,3,4)))</x:f>
        <x:v>3</x:v>
      </x:c>
    </x:row>
    <x:row r="552">
      <x:c r="A552" s="19" t="n">
        <x:v>10</x:v>
      </x:c>
      <x:c r="B552" s="20" t="n">
        <x:f>IF(A552&lt;10,1,IF(A552&lt;=13,2,IF(A552&lt;=16,3,4)))</x:f>
        <x:v>2</x:v>
      </x:c>
      <x:c r="C552" s="19" t="n">
        <x:v>11</x:v>
      </x:c>
      <x:c r="D552" s="20" t="n">
        <x:f>IF(C552&lt;10,1,IF(C552&lt;=13,2,IF(C552&lt;=16,3,4)))</x:f>
        <x:v>2</x:v>
      </x:c>
    </x:row>
    <x:row r="553">
      <x:c r="A553" s="19" t="n">
        <x:v>11</x:v>
      </x:c>
      <x:c r="B553" s="20" t="n">
        <x:f>IF(A553&lt;10,1,IF(A553&lt;=13,2,IF(A553&lt;=16,3,4)))</x:f>
        <x:v>2</x:v>
      </x:c>
      <x:c r="C553" s="19" t="n">
        <x:v>10</x:v>
      </x:c>
      <x:c r="D553" s="20" t="n">
        <x:f>IF(C553&lt;10,1,IF(C553&lt;=13,2,IF(C553&lt;=16,3,4)))</x:f>
        <x:v>2</x:v>
      </x:c>
    </x:row>
    <x:row r="554">
      <x:c r="A554" s="19" t="n">
        <x:v>17</x:v>
      </x:c>
      <x:c r="B554" s="20" t="n">
        <x:f>IF(A554&lt;10,1,IF(A554&lt;=13,2,IF(A554&lt;=16,3,4)))</x:f>
        <x:v>4</x:v>
      </x:c>
      <x:c r="C554" s="19" t="n">
        <x:v>18</x:v>
      </x:c>
      <x:c r="D554" s="20" t="n">
        <x:f>IF(C554&lt;10,1,IF(C554&lt;=13,2,IF(C554&lt;=16,3,4)))</x:f>
        <x:v>4</x:v>
      </x:c>
    </x:row>
    <x:row r="555">
      <x:c r="A555" s="19" t="n">
        <x:v>12</x:v>
      </x:c>
      <x:c r="B555" s="20" t="n">
        <x:f>IF(A555&lt;10,1,IF(A555&lt;=13,2,IF(A555&lt;=16,3,4)))</x:f>
        <x:v>2</x:v>
      </x:c>
      <x:c r="C555" s="19" t="n">
        <x:v>13</x:v>
      </x:c>
      <x:c r="D555" s="20" t="n">
        <x:f>IF(C555&lt;10,1,IF(C555&lt;=13,2,IF(C555&lt;=16,3,4)))</x:f>
        <x:v>2</x:v>
      </x:c>
    </x:row>
    <x:row r="556">
      <x:c r="A556" s="19" t="n">
        <x:v>13</x:v>
      </x:c>
      <x:c r="B556" s="20" t="n">
        <x:f>IF(A556&lt;10,1,IF(A556&lt;=13,2,IF(A556&lt;=16,3,4)))</x:f>
        <x:v>2</x:v>
      </x:c>
      <x:c r="C556" s="19" t="n">
        <x:v>14</x:v>
      </x:c>
      <x:c r="D556" s="20" t="n">
        <x:f>IF(C556&lt;10,1,IF(C556&lt;=13,2,IF(C556&lt;=16,3,4)))</x:f>
        <x:v>3</x:v>
      </x:c>
    </x:row>
    <x:row r="557">
      <x:c r="A557" s="19" t="n">
        <x:v>9</x:v>
      </x:c>
      <x:c r="B557" s="20" t="n">
        <x:f>IF(A557&lt;10,1,IF(A557&lt;=13,2,IF(A557&lt;=16,3,4)))</x:f>
        <x:v>1</x:v>
      </x:c>
      <x:c r="C557" s="19" t="n">
        <x:v>9</x:v>
      </x:c>
      <x:c r="D557" s="20" t="n">
        <x:f>IF(C557&lt;10,1,IF(C557&lt;=13,2,IF(C557&lt;=16,3,4)))</x:f>
        <x:v>1</x:v>
      </x:c>
    </x:row>
    <x:row r="558">
      <x:c r="A558" s="19" t="n">
        <x:v>11</x:v>
      </x:c>
      <x:c r="B558" s="20" t="n">
        <x:f>IF(A558&lt;10,1,IF(A558&lt;=13,2,IF(A558&lt;=16,3,4)))</x:f>
        <x:v>2</x:v>
      </x:c>
      <x:c r="C558" s="19" t="n">
        <x:v>11</x:v>
      </x:c>
      <x:c r="D558" s="20" t="n">
        <x:f>IF(C558&lt;10,1,IF(C558&lt;=13,2,IF(C558&lt;=16,3,4)))</x:f>
        <x:v>2</x:v>
      </x:c>
    </x:row>
    <x:row r="559">
      <x:c r="A559" s="19" t="n">
        <x:v>10</x:v>
      </x:c>
      <x:c r="B559" s="20" t="n">
        <x:f>IF(A559&lt;10,1,IF(A559&lt;=13,2,IF(A559&lt;=16,3,4)))</x:f>
        <x:v>2</x:v>
      </x:c>
      <x:c r="C559" s="19" t="n">
        <x:v>11</x:v>
      </x:c>
      <x:c r="D559" s="20" t="n">
        <x:f>IF(C559&lt;10,1,IF(C559&lt;=13,2,IF(C559&lt;=16,3,4)))</x:f>
        <x:v>2</x:v>
      </x:c>
    </x:row>
    <x:row r="560">
      <x:c r="A560" s="19" t="n">
        <x:v>13</x:v>
      </x:c>
      <x:c r="B560" s="20" t="n">
        <x:f>IF(A560&lt;10,1,IF(A560&lt;=13,2,IF(A560&lt;=16,3,4)))</x:f>
        <x:v>2</x:v>
      </x:c>
      <x:c r="C560" s="19" t="n">
        <x:v>14</x:v>
      </x:c>
      <x:c r="D560" s="20" t="n">
        <x:f>IF(C560&lt;10,1,IF(C560&lt;=13,2,IF(C560&lt;=16,3,4)))</x:f>
        <x:v>3</x:v>
      </x:c>
    </x:row>
    <x:row r="561">
      <x:c r="A561" s="19" t="n">
        <x:v>9</x:v>
      </x:c>
      <x:c r="B561" s="20" t="n">
        <x:f>IF(A561&lt;10,1,IF(A561&lt;=13,2,IF(A561&lt;=16,3,4)))</x:f>
        <x:v>1</x:v>
      </x:c>
      <x:c r="C561" s="19" t="n">
        <x:v>10</x:v>
      </x:c>
      <x:c r="D561" s="20" t="n">
        <x:f>IF(C561&lt;10,1,IF(C561&lt;=13,2,IF(C561&lt;=16,3,4)))</x:f>
        <x:v>2</x:v>
      </x:c>
    </x:row>
    <x:row r="562">
      <x:c r="A562" s="19" t="n">
        <x:v>7</x:v>
      </x:c>
      <x:c r="B562" s="20" t="n">
        <x:f>IF(A562&lt;10,1,IF(A562&lt;=13,2,IF(A562&lt;=16,3,4)))</x:f>
        <x:v>1</x:v>
      </x:c>
      <x:c r="C562" s="19" t="n">
        <x:v>9</x:v>
      </x:c>
      <x:c r="D562" s="20" t="n">
        <x:f>IF(C562&lt;10,1,IF(C562&lt;=13,2,IF(C562&lt;=16,3,4)))</x:f>
        <x:v>1</x:v>
      </x:c>
    </x:row>
    <x:row r="563">
      <x:c r="A563" s="19" t="n">
        <x:v>8</x:v>
      </x:c>
      <x:c r="B563" s="20" t="n">
        <x:f>IF(A563&lt;10,1,IF(A563&lt;=13,2,IF(A563&lt;=16,3,4)))</x:f>
        <x:v>1</x:v>
      </x:c>
      <x:c r="C563" s="19" t="n">
        <x:v>13</x:v>
      </x:c>
      <x:c r="D563" s="20" t="n">
        <x:f>IF(C563&lt;10,1,IF(C563&lt;=13,2,IF(C563&lt;=16,3,4)))</x:f>
        <x:v>2</x:v>
      </x:c>
    </x:row>
    <x:row r="564">
      <x:c r="A564" s="19" t="n">
        <x:v>12</x:v>
      </x:c>
      <x:c r="B564" s="20" t="n">
        <x:f>IF(A564&lt;10,1,IF(A564&lt;=13,2,IF(A564&lt;=16,3,4)))</x:f>
        <x:v>2</x:v>
      </x:c>
      <x:c r="C564" s="19" t="n">
        <x:v>12</x:v>
      </x:c>
      <x:c r="D564" s="20" t="n">
        <x:f>IF(C564&lt;10,1,IF(C564&lt;=13,2,IF(C564&lt;=16,3,4)))</x:f>
        <x:v>2</x:v>
      </x:c>
    </x:row>
    <x:row r="565">
      <x:c r="A565" s="19" t="n">
        <x:v>10</x:v>
      </x:c>
      <x:c r="B565" s="20" t="n">
        <x:f>IF(A565&lt;10,1,IF(A565&lt;=13,2,IF(A565&lt;=16,3,4)))</x:f>
        <x:v>2</x:v>
      </x:c>
      <x:c r="C565" s="19" t="n">
        <x:v>9</x:v>
      </x:c>
      <x:c r="D565" s="20" t="n">
        <x:f>IF(C565&lt;10,1,IF(C565&lt;=13,2,IF(C565&lt;=16,3,4)))</x:f>
        <x:v>1</x:v>
      </x:c>
    </x:row>
    <x:row r="566">
      <x:c r="A566" s="19" t="n">
        <x:v>10</x:v>
      </x:c>
      <x:c r="B566" s="20" t="n">
        <x:f>IF(A566&lt;10,1,IF(A566&lt;=13,2,IF(A566&lt;=16,3,4)))</x:f>
        <x:v>2</x:v>
      </x:c>
      <x:c r="C566" s="19" t="n">
        <x:v>9</x:v>
      </x:c>
      <x:c r="D566" s="20" t="n">
        <x:f>IF(C566&lt;10,1,IF(C566&lt;=13,2,IF(C566&lt;=16,3,4)))</x:f>
        <x:v>1</x:v>
      </x:c>
    </x:row>
    <x:row r="567">
      <x:c r="A567" s="19" t="n">
        <x:v>11</x:v>
      </x:c>
      <x:c r="B567" s="20" t="n">
        <x:f>IF(A567&lt;10,1,IF(A567&lt;=13,2,IF(A567&lt;=16,3,4)))</x:f>
        <x:v>2</x:v>
      </x:c>
      <x:c r="C567" s="19" t="n">
        <x:v>13</x:v>
      </x:c>
      <x:c r="D567" s="20" t="n">
        <x:f>IF(C567&lt;10,1,IF(C567&lt;=13,2,IF(C567&lt;=16,3,4)))</x:f>
        <x:v>2</x:v>
      </x:c>
    </x:row>
    <x:row r="568">
      <x:c r="A568" s="19" t="n">
        <x:v>7</x:v>
      </x:c>
      <x:c r="B568" s="20" t="n">
        <x:f>IF(A568&lt;10,1,IF(A568&lt;=13,2,IF(A568&lt;=16,3,4)))</x:f>
        <x:v>1</x:v>
      </x:c>
      <x:c r="C568" s="19" t="n">
        <x:v>0</x:v>
      </x:c>
      <x:c r="D568" s="20" t="n">
        <x:f>IF(C568&lt;10,1,IF(C568&lt;=13,2,IF(C568&lt;=16,3,4)))</x:f>
        <x:v>1</x:v>
      </x:c>
    </x:row>
    <x:row r="569">
      <x:c r="A569" s="19" t="n">
        <x:v>11</x:v>
      </x:c>
      <x:c r="B569" s="20" t="n">
        <x:f>IF(A569&lt;10,1,IF(A569&lt;=13,2,IF(A569&lt;=16,3,4)))</x:f>
        <x:v>2</x:v>
      </x:c>
      <x:c r="C569" s="19" t="n">
        <x:v>9</x:v>
      </x:c>
      <x:c r="D569" s="20" t="n">
        <x:f>IF(C569&lt;10,1,IF(C569&lt;=13,2,IF(C569&lt;=16,3,4)))</x:f>
        <x:v>1</x:v>
      </x:c>
    </x:row>
    <x:row r="570">
      <x:c r="A570" s="19" t="n">
        <x:v>10</x:v>
      </x:c>
      <x:c r="B570" s="20" t="n">
        <x:f>IF(A570&lt;10,1,IF(A570&lt;=13,2,IF(A570&lt;=16,3,4)))</x:f>
        <x:v>2</x:v>
      </x:c>
      <x:c r="C570" s="19" t="n">
        <x:v>10</x:v>
      </x:c>
      <x:c r="D570" s="20" t="n">
        <x:f>IF(C570&lt;10,1,IF(C570&lt;=13,2,IF(C570&lt;=16,3,4)))</x:f>
        <x:v>2</x:v>
      </x:c>
    </x:row>
    <x:row r="571">
      <x:c r="A571" s="19" t="n">
        <x:v>9</x:v>
      </x:c>
      <x:c r="B571" s="20" t="n">
        <x:f>IF(A571&lt;10,1,IF(A571&lt;=13,2,IF(A571&lt;=16,3,4)))</x:f>
        <x:v>1</x:v>
      </x:c>
      <x:c r="C571" s="19" t="n">
        <x:v>7</x:v>
      </x:c>
      <x:c r="D571" s="20" t="n">
        <x:f>IF(C571&lt;10,1,IF(C571&lt;=13,2,IF(C571&lt;=16,3,4)))</x:f>
        <x:v>1</x:v>
      </x:c>
    </x:row>
    <x:row r="572">
      <x:c r="A572" s="19" t="n">
        <x:v>4</x:v>
      </x:c>
      <x:c r="B572" s="20" t="n">
        <x:f>IF(A572&lt;10,1,IF(A572&lt;=13,2,IF(A572&lt;=16,3,4)))</x:f>
        <x:v>1</x:v>
      </x:c>
      <x:c r="C572" s="19" t="n">
        <x:v>0</x:v>
      </x:c>
      <x:c r="D572" s="20" t="n">
        <x:f>IF(C572&lt;10,1,IF(C572&lt;=13,2,IF(C572&lt;=16,3,4)))</x:f>
        <x:v>1</x:v>
      </x:c>
    </x:row>
    <x:row r="573">
      <x:c r="A573" s="19" t="n">
        <x:v>6</x:v>
      </x:c>
      <x:c r="B573" s="20" t="n">
        <x:f>IF(A573&lt;10,1,IF(A573&lt;=13,2,IF(A573&lt;=16,3,4)))</x:f>
        <x:v>1</x:v>
      </x:c>
      <x:c r="C573" s="19" t="n">
        <x:v>11</x:v>
      </x:c>
      <x:c r="D573" s="20" t="n">
        <x:f>IF(C573&lt;10,1,IF(C573&lt;=13,2,IF(C573&lt;=16,3,4)))</x:f>
        <x:v>2</x:v>
      </x:c>
    </x:row>
    <x:row r="574">
      <x:c r="A574" s="19" t="n">
        <x:v>4</x:v>
      </x:c>
      <x:c r="B574" s="20" t="n">
        <x:f>IF(A574&lt;10,1,IF(A574&lt;=13,2,IF(A574&lt;=16,3,4)))</x:f>
        <x:v>1</x:v>
      </x:c>
      <x:c r="C574" s="19" t="n">
        <x:v>8</x:v>
      </x:c>
      <x:c r="D574" s="20" t="n">
        <x:f>IF(C574&lt;10,1,IF(C574&lt;=13,2,IF(C574&lt;=16,3,4)))</x:f>
        <x:v>1</x:v>
      </x:c>
    </x:row>
    <x:row r="575">
      <x:c r="A575" s="19" t="n">
        <x:v>7</x:v>
      </x:c>
      <x:c r="B575" s="20" t="n">
        <x:f>IF(A575&lt;10,1,IF(A575&lt;=13,2,IF(A575&lt;=16,3,4)))</x:f>
        <x:v>1</x:v>
      </x:c>
      <x:c r="C575" s="19" t="n">
        <x:v>8</x:v>
      </x:c>
      <x:c r="D575" s="20" t="n">
        <x:f>IF(C575&lt;10,1,IF(C575&lt;=13,2,IF(C575&lt;=16,3,4)))</x:f>
        <x:v>1</x:v>
      </x:c>
    </x:row>
    <x:row r="576">
      <x:c r="A576" s="19" t="n">
        <x:v>8</x:v>
      </x:c>
      <x:c r="B576" s="20" t="n">
        <x:f>IF(A576&lt;10,1,IF(A576&lt;=13,2,IF(A576&lt;=16,3,4)))</x:f>
        <x:v>1</x:v>
      </x:c>
      <x:c r="C576" s="19" t="n">
        <x:v>9</x:v>
      </x:c>
      <x:c r="D576" s="20" t="n">
        <x:f>IF(C576&lt;10,1,IF(C576&lt;=13,2,IF(C576&lt;=16,3,4)))</x:f>
        <x:v>1</x:v>
      </x:c>
    </x:row>
    <x:row r="577">
      <x:c r="A577" s="19" t="n">
        <x:v>5</x:v>
      </x:c>
      <x:c r="B577" s="20" t="n">
        <x:f>IF(A577&lt;10,1,IF(A577&lt;=13,2,IF(A577&lt;=16,3,4)))</x:f>
        <x:v>1</x:v>
      </x:c>
      <x:c r="C577" s="19" t="n">
        <x:v>5</x:v>
      </x:c>
      <x:c r="D577" s="20" t="n">
        <x:f>IF(C577&lt;10,1,IF(C577&lt;=13,2,IF(C577&lt;=16,3,4)))</x:f>
        <x:v>1</x:v>
      </x:c>
    </x:row>
    <x:row r="578">
      <x:c r="A578" s="19" t="n">
        <x:v>7</x:v>
      </x:c>
      <x:c r="B578" s="20" t="n">
        <x:f>IF(A578&lt;10,1,IF(A578&lt;=13,2,IF(A578&lt;=16,3,4)))</x:f>
        <x:v>1</x:v>
      </x:c>
      <x:c r="C578" s="19" t="n">
        <x:v>9</x:v>
      </x:c>
      <x:c r="D578" s="20" t="n">
        <x:f>IF(C578&lt;10,1,IF(C578&lt;=13,2,IF(C578&lt;=16,3,4)))</x:f>
        <x:v>1</x:v>
      </x:c>
    </x:row>
    <x:row r="579">
      <x:c r="A579" s="19" t="n">
        <x:v>8</x:v>
      </x:c>
      <x:c r="B579" s="20" t="n">
        <x:f>IF(A579&lt;10,1,IF(A579&lt;=13,2,IF(A579&lt;=16,3,4)))</x:f>
        <x:v>1</x:v>
      </x:c>
      <x:c r="C579" s="19" t="n">
        <x:v>11</x:v>
      </x:c>
      <x:c r="D579" s="20" t="n">
        <x:f>IF(C579&lt;10,1,IF(C579&lt;=13,2,IF(C579&lt;=16,3,4)))</x:f>
        <x:v>2</x:v>
      </x:c>
    </x:row>
    <x:row r="580">
      <x:c r="A580" s="19" t="n">
        <x:v>10</x:v>
      </x:c>
      <x:c r="B580" s="20" t="n">
        <x:f>IF(A580&lt;10,1,IF(A580&lt;=13,2,IF(A580&lt;=16,3,4)))</x:f>
        <x:v>2</x:v>
      </x:c>
      <x:c r="C580" s="19" t="n">
        <x:v>11</x:v>
      </x:c>
      <x:c r="D580" s="20" t="n">
        <x:f>IF(C580&lt;10,1,IF(C580&lt;=13,2,IF(C580&lt;=16,3,4)))</x:f>
        <x:v>2</x:v>
      </x:c>
    </x:row>
    <x:row r="581">
      <x:c r="A581" s="19" t="n">
        <x:v>9</x:v>
      </x:c>
      <x:c r="B581" s="20" t="n">
        <x:f>IF(A581&lt;10,1,IF(A581&lt;=13,2,IF(A581&lt;=16,3,4)))</x:f>
        <x:v>1</x:v>
      </x:c>
      <x:c r="C581" s="19" t="n">
        <x:v>10</x:v>
      </x:c>
      <x:c r="D581" s="20" t="n">
        <x:f>IF(C581&lt;10,1,IF(C581&lt;=13,2,IF(C581&lt;=16,3,4)))</x:f>
        <x:v>2</x:v>
      </x:c>
    </x:row>
    <x:row r="582">
      <x:c r="A582" s="19" t="n">
        <x:v>10</x:v>
      </x:c>
      <x:c r="B582" s="20" t="n">
        <x:f>IF(A582&lt;10,1,IF(A582&lt;=13,2,IF(A582&lt;=16,3,4)))</x:f>
        <x:v>2</x:v>
      </x:c>
      <x:c r="C582" s="19" t="n">
        <x:v>9</x:v>
      </x:c>
      <x:c r="D582" s="20" t="n">
        <x:f>IF(C582&lt;10,1,IF(C582&lt;=13,2,IF(C582&lt;=16,3,4)))</x:f>
        <x:v>1</x:v>
      </x:c>
    </x:row>
    <x:row r="583">
      <x:c r="A583" s="19" t="n">
        <x:v>8</x:v>
      </x:c>
      <x:c r="B583" s="20" t="n">
        <x:f>IF(A583&lt;10,1,IF(A583&lt;=13,2,IF(A583&lt;=16,3,4)))</x:f>
        <x:v>1</x:v>
      </x:c>
      <x:c r="C583" s="19" t="n">
        <x:v>9</x:v>
      </x:c>
      <x:c r="D583" s="20" t="n">
        <x:f>IF(C583&lt;10,1,IF(C583&lt;=13,2,IF(C583&lt;=16,3,4)))</x:f>
        <x:v>1</x:v>
      </x:c>
    </x:row>
    <x:row r="584">
      <x:c r="A584" s="19" t="n">
        <x:v>9</x:v>
      </x:c>
      <x:c r="B584" s="20" t="n">
        <x:f>IF(A584&lt;10,1,IF(A584&lt;=13,2,IF(A584&lt;=16,3,4)))</x:f>
        <x:v>1</x:v>
      </x:c>
      <x:c r="C584" s="19" t="n">
        <x:v>10</x:v>
      </x:c>
      <x:c r="D584" s="20" t="n">
        <x:f>IF(C584&lt;10,1,IF(C584&lt;=13,2,IF(C584&lt;=16,3,4)))</x:f>
        <x:v>2</x:v>
      </x:c>
    </x:row>
    <x:row r="585">
      <x:c r="A585" s="19" t="n">
        <x:v>8</x:v>
      </x:c>
      <x:c r="B585" s="20" t="n">
        <x:f>IF(A585&lt;10,1,IF(A585&lt;=13,2,IF(A585&lt;=16,3,4)))</x:f>
        <x:v>1</x:v>
      </x:c>
      <x:c r="C585" s="19" t="n">
        <x:v>9</x:v>
      </x:c>
      <x:c r="D585" s="20" t="n">
        <x:f>IF(C585&lt;10,1,IF(C585&lt;=13,2,IF(C585&lt;=16,3,4)))</x:f>
        <x:v>1</x:v>
      </x:c>
    </x:row>
    <x:row r="586">
      <x:c r="A586" s="19" t="n">
        <x:v>6</x:v>
      </x:c>
      <x:c r="B586" s="20" t="n">
        <x:f>IF(A586&lt;10,1,IF(A586&lt;=13,2,IF(A586&lt;=16,3,4)))</x:f>
        <x:v>1</x:v>
      </x:c>
      <x:c r="C586" s="19" t="n">
        <x:v>8</x:v>
      </x:c>
      <x:c r="D586" s="20" t="n">
        <x:f>IF(C586&lt;10,1,IF(C586&lt;=13,2,IF(C586&lt;=16,3,4)))</x:f>
        <x:v>1</x:v>
      </x:c>
    </x:row>
    <x:row r="587">
      <x:c r="A587" s="19" t="n">
        <x:v>6</x:v>
      </x:c>
      <x:c r="B587" s="20" t="n">
        <x:f>IF(A587&lt;10,1,IF(A587&lt;=13,2,IF(A587&lt;=16,3,4)))</x:f>
        <x:v>1</x:v>
      </x:c>
      <x:c r="C587" s="19" t="n">
        <x:v>8</x:v>
      </x:c>
      <x:c r="D587" s="20" t="n">
        <x:f>IF(C587&lt;10,1,IF(C587&lt;=13,2,IF(C587&lt;=16,3,4)))</x:f>
        <x:v>1</x:v>
      </x:c>
    </x:row>
    <x:row r="588">
      <x:c r="A588" s="19" t="n">
        <x:v>8</x:v>
      </x:c>
      <x:c r="B588" s="20" t="n">
        <x:f>IF(A588&lt;10,1,IF(A588&lt;=13,2,IF(A588&lt;=16,3,4)))</x:f>
        <x:v>1</x:v>
      </x:c>
      <x:c r="C588" s="19" t="n">
        <x:v>6</x:v>
      </x:c>
      <x:c r="D588" s="20" t="n">
        <x:f>IF(C588&lt;10,1,IF(C588&lt;=13,2,IF(C588&lt;=16,3,4)))</x:f>
        <x:v>1</x:v>
      </x:c>
    </x:row>
    <x:row r="589">
      <x:c r="A589" s="19" t="n">
        <x:v>10</x:v>
      </x:c>
      <x:c r="B589" s="20" t="n">
        <x:f>IF(A589&lt;10,1,IF(A589&lt;=13,2,IF(A589&lt;=16,3,4)))</x:f>
        <x:v>2</x:v>
      </x:c>
      <x:c r="C589" s="19" t="n">
        <x:v>11</x:v>
      </x:c>
      <x:c r="D589" s="20" t="n">
        <x:f>IF(C589&lt;10,1,IF(C589&lt;=13,2,IF(C589&lt;=16,3,4)))</x:f>
        <x:v>2</x:v>
      </x:c>
    </x:row>
    <x:row r="590">
      <x:c r="A590" s="19" t="n">
        <x:v>8</x:v>
      </x:c>
      <x:c r="B590" s="20" t="n">
        <x:f>IF(A590&lt;10,1,IF(A590&lt;=13,2,IF(A590&lt;=16,3,4)))</x:f>
        <x:v>1</x:v>
      </x:c>
      <x:c r="C590" s="19" t="n">
        <x:v>7</x:v>
      </x:c>
      <x:c r="D590" s="20" t="n">
        <x:f>IF(C590&lt;10,1,IF(C590&lt;=13,2,IF(C590&lt;=16,3,4)))</x:f>
        <x:v>1</x:v>
      </x:c>
    </x:row>
    <x:row r="591">
      <x:c r="A591" s="19" t="n">
        <x:v>8</x:v>
      </x:c>
      <x:c r="B591" s="20" t="n">
        <x:f>IF(A591&lt;10,1,IF(A591&lt;=13,2,IF(A591&lt;=16,3,4)))</x:f>
        <x:v>1</x:v>
      </x:c>
      <x:c r="C591" s="19" t="n">
        <x:v>8</x:v>
      </x:c>
      <x:c r="D591" s="20" t="n">
        <x:f>IF(C591&lt;10,1,IF(C591&lt;=13,2,IF(C591&lt;=16,3,4)))</x:f>
        <x:v>1</x:v>
      </x:c>
    </x:row>
    <x:row r="592">
      <x:c r="A592" s="19" t="n">
        <x:v>7</x:v>
      </x:c>
      <x:c r="B592" s="20" t="n">
        <x:f>IF(A592&lt;10,1,IF(A592&lt;=13,2,IF(A592&lt;=16,3,4)))</x:f>
        <x:v>1</x:v>
      </x:c>
      <x:c r="C592" s="19" t="n">
        <x:v>6</x:v>
      </x:c>
      <x:c r="D592" s="20" t="n">
        <x:f>IF(C592&lt;10,1,IF(C592&lt;=13,2,IF(C592&lt;=16,3,4)))</x:f>
        <x:v>1</x:v>
      </x:c>
    </x:row>
    <x:row r="593">
      <x:c r="A593" s="19" t="n">
        <x:v>8</x:v>
      </x:c>
      <x:c r="B593" s="20" t="n">
        <x:f>IF(A593&lt;10,1,IF(A593&lt;=13,2,IF(A593&lt;=16,3,4)))</x:f>
        <x:v>1</x:v>
      </x:c>
      <x:c r="C593" s="19" t="n">
        <x:v>10</x:v>
      </x:c>
      <x:c r="D593" s="20" t="n">
        <x:f>IF(C593&lt;10,1,IF(C593&lt;=13,2,IF(C593&lt;=16,3,4)))</x:f>
        <x:v>2</x:v>
      </x:c>
    </x:row>
    <x:row r="594">
      <x:c r="A594" s="19" t="n">
        <x:v>7</x:v>
      </x:c>
      <x:c r="B594" s="20" t="n">
        <x:f>IF(A594&lt;10,1,IF(A594&lt;=13,2,IF(A594&lt;=16,3,4)))</x:f>
        <x:v>1</x:v>
      </x:c>
      <x:c r="C594" s="19" t="n">
        <x:v>10</x:v>
      </x:c>
      <x:c r="D594" s="20" t="n">
        <x:f>IF(C594&lt;10,1,IF(C594&lt;=13,2,IF(C594&lt;=16,3,4)))</x:f>
        <x:v>2</x:v>
      </x:c>
    </x:row>
    <x:row r="595">
      <x:c r="A595" s="19" t="n">
        <x:v>7</x:v>
      </x:c>
      <x:c r="B595" s="20" t="n">
        <x:f>IF(A595&lt;10,1,IF(A595&lt;=13,2,IF(A595&lt;=16,3,4)))</x:f>
        <x:v>1</x:v>
      </x:c>
      <x:c r="C595" s="19" t="n">
        <x:v>8</x:v>
      </x:c>
      <x:c r="D595" s="20" t="n">
        <x:f>IF(C595&lt;10,1,IF(C595&lt;=13,2,IF(C595&lt;=16,3,4)))</x:f>
        <x:v>1</x:v>
      </x:c>
    </x:row>
    <x:row r="596">
      <x:c r="A596" s="19" t="n">
        <x:v>12</x:v>
      </x:c>
      <x:c r="B596" s="20" t="n">
        <x:f>IF(A596&lt;10,1,IF(A596&lt;=13,2,IF(A596&lt;=16,3,4)))</x:f>
        <x:v>2</x:v>
      </x:c>
      <x:c r="C596" s="19" t="n">
        <x:v>13</x:v>
      </x:c>
      <x:c r="D596" s="20" t="n">
        <x:f>IF(C596&lt;10,1,IF(C596&lt;=13,2,IF(C596&lt;=16,3,4)))</x:f>
        <x:v>2</x:v>
      </x:c>
    </x:row>
    <x:row r="597">
      <x:c r="A597" s="19" t="n">
        <x:v>11</x:v>
      </x:c>
      <x:c r="B597" s="20" t="n">
        <x:f>IF(A597&lt;10,1,IF(A597&lt;=13,2,IF(A597&lt;=16,3,4)))</x:f>
        <x:v>2</x:v>
      </x:c>
      <x:c r="C597" s="19" t="n">
        <x:v>12</x:v>
      </x:c>
      <x:c r="D597" s="20" t="n">
        <x:f>IF(C597&lt;10,1,IF(C597&lt;=13,2,IF(C597&lt;=16,3,4)))</x:f>
        <x:v>2</x:v>
      </x:c>
    </x:row>
    <x:row r="598">
      <x:c r="A598" s="19" t="n">
        <x:v>12</x:v>
      </x:c>
      <x:c r="B598" s="20" t="n">
        <x:f>IF(A598&lt;10,1,IF(A598&lt;=13,2,IF(A598&lt;=16,3,4)))</x:f>
        <x:v>2</x:v>
      </x:c>
      <x:c r="C598" s="19" t="n">
        <x:v>13</x:v>
      </x:c>
      <x:c r="D598" s="20" t="n">
        <x:f>IF(C598&lt;10,1,IF(C598&lt;=13,2,IF(C598&lt;=16,3,4)))</x:f>
        <x:v>2</x:v>
      </x:c>
    </x:row>
    <x:row r="599">
      <x:c r="A599" s="19" t="n">
        <x:v>18</x:v>
      </x:c>
      <x:c r="B599" s="20" t="n">
        <x:f>IF(A599&lt;10,1,IF(A599&lt;=13,2,IF(A599&lt;=16,3,4)))</x:f>
        <x:v>4</x:v>
      </x:c>
      <x:c r="C599" s="19" t="n">
        <x:v>18</x:v>
      </x:c>
      <x:c r="D599" s="20" t="n">
        <x:f>IF(C599&lt;10,1,IF(C599&lt;=13,2,IF(C599&lt;=16,3,4)))</x:f>
        <x:v>4</x:v>
      </x:c>
    </x:row>
    <x:row r="600">
      <x:c r="A600" s="19" t="n">
        <x:v>17</x:v>
      </x:c>
      <x:c r="B600" s="20" t="n">
        <x:f>IF(A600&lt;10,1,IF(A600&lt;=13,2,IF(A600&lt;=16,3,4)))</x:f>
        <x:v>4</x:v>
      </x:c>
      <x:c r="C600" s="19" t="n">
        <x:v>17</x:v>
      </x:c>
      <x:c r="D600" s="20" t="n">
        <x:f>IF(C600&lt;10,1,IF(C600&lt;=13,2,IF(C600&lt;=16,3,4)))</x:f>
        <x:v>4</x:v>
      </x:c>
    </x:row>
    <x:row r="601">
      <x:c r="A601" s="19" t="n">
        <x:v>17</x:v>
      </x:c>
      <x:c r="B601" s="20" t="n">
        <x:f>IF(A601&lt;10,1,IF(A601&lt;=13,2,IF(A601&lt;=16,3,4)))</x:f>
        <x:v>4</x:v>
      </x:c>
      <x:c r="C601" s="19" t="n">
        <x:v>18</x:v>
      </x:c>
      <x:c r="D601" s="20" t="n">
        <x:f>IF(C601&lt;10,1,IF(C601&lt;=13,2,IF(C601&lt;=16,3,4)))</x:f>
        <x:v>4</x:v>
      </x:c>
    </x:row>
    <x:row r="602">
      <x:c r="A602" s="19" t="n">
        <x:v>9</x:v>
      </x:c>
      <x:c r="B602" s="20" t="n">
        <x:f>IF(A602&lt;10,1,IF(A602&lt;=13,2,IF(A602&lt;=16,3,4)))</x:f>
        <x:v>1</x:v>
      </x:c>
      <x:c r="C602" s="19" t="n">
        <x:v>0</x:v>
      </x:c>
      <x:c r="D602" s="20" t="n">
        <x:f>IF(C602&lt;10,1,IF(C602&lt;=13,2,IF(C602&lt;=16,3,4)))</x:f>
        <x:v>1</x:v>
      </x:c>
    </x:row>
    <x:row r="603">
      <x:c r="A603" s="19" t="n">
        <x:v>10</x:v>
      </x:c>
      <x:c r="B603" s="20" t="n">
        <x:f>IF(A603&lt;10,1,IF(A603&lt;=13,2,IF(A603&lt;=16,3,4)))</x:f>
        <x:v>2</x:v>
      </x:c>
      <x:c r="C603" s="19" t="n">
        <x:v>11</x:v>
      </x:c>
      <x:c r="D603" s="20" t="n">
        <x:f>IF(C603&lt;10,1,IF(C603&lt;=13,2,IF(C603&lt;=16,3,4)))</x:f>
        <x:v>2</x:v>
      </x:c>
    </x:row>
    <x:row r="604">
      <x:c r="A604" s="19" t="n">
        <x:v>12</x:v>
      </x:c>
      <x:c r="B604" s="20" t="n">
        <x:f>IF(A604&lt;10,1,IF(A604&lt;=13,2,IF(A604&lt;=16,3,4)))</x:f>
        <x:v>2</x:v>
      </x:c>
      <x:c r="C604" s="19" t="n">
        <x:v>13</x:v>
      </x:c>
      <x:c r="D604" s="20" t="n">
        <x:f>IF(C604&lt;10,1,IF(C604&lt;=13,2,IF(C604&lt;=16,3,4)))</x:f>
        <x:v>2</x:v>
      </x:c>
    </x:row>
    <x:row r="605">
      <x:c r="A605" s="19" t="n">
        <x:v>12</x:v>
      </x:c>
      <x:c r="B605" s="20" t="n">
        <x:f>IF(A605&lt;10,1,IF(A605&lt;=13,2,IF(A605&lt;=16,3,4)))</x:f>
        <x:v>2</x:v>
      </x:c>
      <x:c r="C605" s="19" t="n">
        <x:v>13</x:v>
      </x:c>
      <x:c r="D605" s="20" t="n">
        <x:f>IF(C605&lt;10,1,IF(C605&lt;=13,2,IF(C605&lt;=16,3,4)))</x:f>
        <x:v>2</x:v>
      </x:c>
    </x:row>
    <x:row r="606">
      <x:c r="A606" s="19" t="n">
        <x:v>8</x:v>
      </x:c>
      <x:c r="B606" s="20" t="n">
        <x:f>IF(A606&lt;10,1,IF(A606&lt;=13,2,IF(A606&lt;=16,3,4)))</x:f>
        <x:v>1</x:v>
      </x:c>
      <x:c r="C606" s="19" t="n">
        <x:v>8</x:v>
      </x:c>
      <x:c r="D606" s="20" t="n">
        <x:f>IF(C606&lt;10,1,IF(C606&lt;=13,2,IF(C606&lt;=16,3,4)))</x:f>
        <x:v>1</x:v>
      </x:c>
    </x:row>
    <x:row r="607">
      <x:c r="A607" s="19" t="n">
        <x:v>11</x:v>
      </x:c>
      <x:c r="B607" s="20" t="n">
        <x:f>IF(A607&lt;10,1,IF(A607&lt;=13,2,IF(A607&lt;=16,3,4)))</x:f>
        <x:v>2</x:v>
      </x:c>
      <x:c r="C607" s="19" t="n">
        <x:v>12</x:v>
      </x:c>
      <x:c r="D607" s="20" t="n">
        <x:f>IF(C607&lt;10,1,IF(C607&lt;=13,2,IF(C607&lt;=16,3,4)))</x:f>
        <x:v>2</x:v>
      </x:c>
    </x:row>
    <x:row r="608">
      <x:c r="A608" s="19" t="n">
        <x:v>5</x:v>
      </x:c>
      <x:c r="B608" s="20" t="n">
        <x:f>IF(A608&lt;10,1,IF(A608&lt;=13,2,IF(A608&lt;=16,3,4)))</x:f>
        <x:v>1</x:v>
      </x:c>
      <x:c r="C608" s="19" t="n">
        <x:v>0</x:v>
      </x:c>
      <x:c r="D608" s="20" t="n">
        <x:f>IF(C608&lt;10,1,IF(C608&lt;=13,2,IF(C608&lt;=16,3,4)))</x:f>
        <x:v>1</x:v>
      </x:c>
    </x:row>
    <x:row r="609">
      <x:c r="A609" s="19" t="n">
        <x:v>9</x:v>
      </x:c>
      <x:c r="B609" s="20" t="n">
        <x:f>IF(A609&lt;10,1,IF(A609&lt;=13,2,IF(A609&lt;=16,3,4)))</x:f>
        <x:v>1</x:v>
      </x:c>
      <x:c r="C609" s="19" t="n">
        <x:v>10</x:v>
      </x:c>
      <x:c r="D609" s="20" t="n">
        <x:f>IF(C609&lt;10,1,IF(C609&lt;=13,2,IF(C609&lt;=16,3,4)))</x:f>
        <x:v>2</x:v>
      </x:c>
    </x:row>
    <x:row r="610">
      <x:c r="A610" s="19" t="n">
        <x:v>5</x:v>
      </x:c>
      <x:c r="B610" s="20" t="n">
        <x:f>IF(A610&lt;10,1,IF(A610&lt;=13,2,IF(A610&lt;=16,3,4)))</x:f>
        <x:v>1</x:v>
      </x:c>
      <x:c r="C610" s="19" t="n">
        <x:v>0</x:v>
      </x:c>
      <x:c r="D610" s="20" t="n">
        <x:f>IF(C610&lt;10,1,IF(C610&lt;=13,2,IF(C610&lt;=16,3,4)))</x:f>
        <x:v>1</x:v>
      </x:c>
    </x:row>
    <x:row r="611">
      <x:c r="A611" s="19" t="n">
        <x:v>18</x:v>
      </x:c>
      <x:c r="B611" s="20" t="n">
        <x:f>IF(A611&lt;10,1,IF(A611&lt;=13,2,IF(A611&lt;=16,3,4)))</x:f>
        <x:v>4</x:v>
      </x:c>
      <x:c r="C611" s="19" t="n">
        <x:v>18</x:v>
      </x:c>
      <x:c r="D611" s="20" t="n">
        <x:f>IF(C611&lt;10,1,IF(C611&lt;=13,2,IF(C611&lt;=16,3,4)))</x:f>
        <x:v>4</x:v>
      </x:c>
    </x:row>
    <x:row r="612">
      <x:c r="A612" s="19" t="n">
        <x:v>11</x:v>
      </x:c>
      <x:c r="B612" s="20" t="n">
        <x:f>IF(A612&lt;10,1,IF(A612&lt;=13,2,IF(A612&lt;=16,3,4)))</x:f>
        <x:v>2</x:v>
      </x:c>
      <x:c r="C612" s="19" t="n">
        <x:v>11</x:v>
      </x:c>
      <x:c r="D612" s="20" t="n">
        <x:f>IF(C612&lt;10,1,IF(C612&lt;=13,2,IF(C612&lt;=16,3,4)))</x:f>
        <x:v>2</x:v>
      </x:c>
    </x:row>
    <x:row r="613">
      <x:c r="A613" s="19" t="n">
        <x:v>8</x:v>
      </x:c>
      <x:c r="B613" s="20" t="n">
        <x:f>IF(A613&lt;10,1,IF(A613&lt;=13,2,IF(A613&lt;=16,3,4)))</x:f>
        <x:v>1</x:v>
      </x:c>
      <x:c r="C613" s="19" t="n">
        <x:v>10</x:v>
      </x:c>
      <x:c r="D613" s="20" t="n">
        <x:f>IF(C613&lt;10,1,IF(C613&lt;=13,2,IF(C613&lt;=16,3,4)))</x:f>
        <x:v>2</x:v>
      </x:c>
    </x:row>
    <x:row r="614">
      <x:c r="A614" s="19" t="n">
        <x:v>11</x:v>
      </x:c>
      <x:c r="B614" s="20" t="n">
        <x:f>IF(A614&lt;10,1,IF(A614&lt;=13,2,IF(A614&lt;=16,3,4)))</x:f>
        <x:v>2</x:v>
      </x:c>
      <x:c r="C614" s="19" t="n">
        <x:v>11</x:v>
      </x:c>
      <x:c r="D614" s="20" t="n">
        <x:f>IF(C614&lt;10,1,IF(C614&lt;=13,2,IF(C614&lt;=16,3,4)))</x:f>
        <x:v>2</x:v>
      </x:c>
    </x:row>
    <x:row r="615">
      <x:c r="A615" s="19" t="n">
        <x:v>8</x:v>
      </x:c>
      <x:c r="B615" s="20" t="n">
        <x:f>IF(A615&lt;10,1,IF(A615&lt;=13,2,IF(A615&lt;=16,3,4)))</x:f>
        <x:v>1</x:v>
      </x:c>
      <x:c r="C615" s="19" t="n">
        <x:v>0</x:v>
      </x:c>
      <x:c r="D615" s="20" t="n">
        <x:f>IF(C615&lt;10,1,IF(C615&lt;=13,2,IF(C615&lt;=16,3,4)))</x:f>
        <x:v>1</x:v>
      </x:c>
    </x:row>
    <x:row r="616">
      <x:c r="A616" s="19" t="n">
        <x:v>14</x:v>
      </x:c>
      <x:c r="B616" s="20" t="n">
        <x:f>IF(A616&lt;10,1,IF(A616&lt;=13,2,IF(A616&lt;=16,3,4)))</x:f>
        <x:v>3</x:v>
      </x:c>
      <x:c r="C616" s="19" t="n">
        <x:v>14</x:v>
      </x:c>
      <x:c r="D616" s="20" t="n">
        <x:f>IF(C616&lt;10,1,IF(C616&lt;=13,2,IF(C616&lt;=16,3,4)))</x:f>
        <x:v>3</x:v>
      </x:c>
    </x:row>
    <x:row r="617">
      <x:c r="A617" s="19" t="n">
        <x:v>10</x:v>
      </x:c>
      <x:c r="B617" s="20" t="n">
        <x:f>IF(A617&lt;10,1,IF(A617&lt;=13,2,IF(A617&lt;=16,3,4)))</x:f>
        <x:v>2</x:v>
      </x:c>
      <x:c r="C617" s="19" t="n">
        <x:v>11</x:v>
      </x:c>
      <x:c r="D617" s="20" t="n">
        <x:f>IF(C617&lt;10,1,IF(C617&lt;=13,2,IF(C617&lt;=16,3,4)))</x:f>
        <x:v>2</x:v>
      </x:c>
    </x:row>
    <x:row r="618">
      <x:c r="A618" s="19" t="n">
        <x:v>10</x:v>
      </x:c>
      <x:c r="B618" s="20" t="n">
        <x:f>IF(A618&lt;10,1,IF(A618&lt;=13,2,IF(A618&lt;=16,3,4)))</x:f>
        <x:v>2</x:v>
      </x:c>
      <x:c r="C618" s="19" t="n">
        <x:v>10</x:v>
      </x:c>
      <x:c r="D618" s="20" t="n">
        <x:f>IF(C618&lt;10,1,IF(C618&lt;=13,2,IF(C618&lt;=16,3,4)))</x:f>
        <x:v>2</x:v>
      </x:c>
    </x:row>
    <x:row r="619">
      <x:c r="A619" s="19" t="n">
        <x:v>12</x:v>
      </x:c>
      <x:c r="B619" s="20" t="n">
        <x:f>IF(A619&lt;10,1,IF(A619&lt;=13,2,IF(A619&lt;=16,3,4)))</x:f>
        <x:v>2</x:v>
      </x:c>
      <x:c r="C619" s="19" t="n">
        <x:v>12</x:v>
      </x:c>
      <x:c r="D619" s="20" t="n">
        <x:f>IF(C619&lt;10,1,IF(C619&lt;=13,2,IF(C619&lt;=16,3,4)))</x:f>
        <x:v>2</x:v>
      </x:c>
    </x:row>
    <x:row r="620">
      <x:c r="A620" s="19" t="n">
        <x:v>15</x:v>
      </x:c>
      <x:c r="B620" s="20" t="n">
        <x:f>IF(A620&lt;10,1,IF(A620&lt;=13,2,IF(A620&lt;=16,3,4)))</x:f>
        <x:v>3</x:v>
      </x:c>
      <x:c r="C620" s="19" t="n">
        <x:v>14</x:v>
      </x:c>
      <x:c r="D620" s="20" t="n">
        <x:f>IF(C620&lt;10,1,IF(C620&lt;=13,2,IF(C620&lt;=16,3,4)))</x:f>
        <x:v>3</x:v>
      </x:c>
    </x:row>
    <x:row r="621">
      <x:c r="A621" s="19" t="n">
        <x:v>14</x:v>
      </x:c>
      <x:c r="B621" s="20" t="n">
        <x:f>IF(A621&lt;10,1,IF(A621&lt;=13,2,IF(A621&lt;=16,3,4)))</x:f>
        <x:v>3</x:v>
      </x:c>
      <x:c r="C621" s="19" t="n">
        <x:v>13</x:v>
      </x:c>
      <x:c r="D621" s="20" t="n">
        <x:f>IF(C621&lt;10,1,IF(C621&lt;=13,2,IF(C621&lt;=16,3,4)))</x:f>
        <x:v>2</x:v>
      </x:c>
    </x:row>
    <x:row r="622">
      <x:c r="A622" s="19" t="n">
        <x:v>19</x:v>
      </x:c>
      <x:c r="B622" s="20" t="n">
        <x:f>IF(A622&lt;10,1,IF(A622&lt;=13,2,IF(A622&lt;=16,3,4)))</x:f>
        <x:v>4</x:v>
      </x:c>
      <x:c r="C622" s="19" t="n">
        <x:v>17</x:v>
      </x:c>
      <x:c r="D622" s="20" t="n">
        <x:f>IF(C622&lt;10,1,IF(C622&lt;=13,2,IF(C622&lt;=16,3,4)))</x:f>
        <x:v>4</x:v>
      </x:c>
    </x:row>
    <x:row r="623">
      <x:c r="A623" s="19" t="n">
        <x:v>16</x:v>
      </x:c>
      <x:c r="B623" s="20" t="n">
        <x:f>IF(A623&lt;10,1,IF(A623&lt;=13,2,IF(A623&lt;=16,3,4)))</x:f>
        <x:v>3</x:v>
      </x:c>
      <x:c r="C623" s="19" t="n">
        <x:v>15</x:v>
      </x:c>
      <x:c r="D623" s="20" t="n">
        <x:f>IF(C623&lt;10,1,IF(C623&lt;=13,2,IF(C623&lt;=16,3,4)))</x:f>
        <x:v>3</x:v>
      </x:c>
    </x:row>
    <x:row r="624">
      <x:c r="A624" s="19" t="n">
        <x:v>13</x:v>
      </x:c>
      <x:c r="B624" s="20" t="n">
        <x:f>IF(A624&lt;10,1,IF(A624&lt;=13,2,IF(A624&lt;=16,3,4)))</x:f>
        <x:v>2</x:v>
      </x:c>
      <x:c r="C624" s="19" t="n">
        <x:v>12</x:v>
      </x:c>
      <x:c r="D624" s="20" t="n">
        <x:f>IF(C624&lt;10,1,IF(C624&lt;=13,2,IF(C624&lt;=16,3,4)))</x:f>
        <x:v>2</x:v>
      </x:c>
    </x:row>
    <x:row r="625">
      <x:c r="A625" s="19" t="n">
        <x:v>15</x:v>
      </x:c>
      <x:c r="B625" s="20" t="n">
        <x:f>IF(A625&lt;10,1,IF(A625&lt;=13,2,IF(A625&lt;=16,3,4)))</x:f>
        <x:v>3</x:v>
      </x:c>
      <x:c r="C625" s="19" t="n">
        <x:v>14</x:v>
      </x:c>
      <x:c r="D625" s="20" t="n">
        <x:f>IF(C625&lt;10,1,IF(C625&lt;=13,2,IF(C625&lt;=16,3,4)))</x:f>
        <x:v>3</x:v>
      </x:c>
    </x:row>
    <x:row r="626">
      <x:c r="A626" s="19" t="n">
        <x:v>13</x:v>
      </x:c>
      <x:c r="B626" s="20" t="n">
        <x:f>IF(A626&lt;10,1,IF(A626&lt;=13,2,IF(A626&lt;=16,3,4)))</x:f>
        <x:v>2</x:v>
      </x:c>
      <x:c r="C626" s="19" t="n">
        <x:v>13</x:v>
      </x:c>
      <x:c r="D626" s="20" t="n">
        <x:f>IF(C626&lt;10,1,IF(C626&lt;=13,2,IF(C626&lt;=16,3,4)))</x:f>
        <x:v>2</x:v>
      </x:c>
    </x:row>
    <x:row r="627">
      <x:c r="A627" s="19" t="n">
        <x:v>8</x:v>
      </x:c>
      <x:c r="B627" s="20" t="n">
        <x:f>IF(A627&lt;10,1,IF(A627&lt;=13,2,IF(A627&lt;=16,3,4)))</x:f>
        <x:v>1</x:v>
      </x:c>
      <x:c r="C627" s="19" t="n">
        <x:v>10</x:v>
      </x:c>
      <x:c r="D627" s="20" t="n">
        <x:f>IF(C627&lt;10,1,IF(C627&lt;=13,2,IF(C627&lt;=16,3,4)))</x:f>
        <x:v>2</x:v>
      </x:c>
    </x:row>
    <x:row r="628">
      <x:c r="A628" s="19" t="n">
        <x:v>15</x:v>
      </x:c>
      <x:c r="B628" s="20" t="n">
        <x:f>IF(A628&lt;10,1,IF(A628&lt;=13,2,IF(A628&lt;=16,3,4)))</x:f>
        <x:v>3</x:v>
      </x:c>
      <x:c r="C628" s="19" t="n">
        <x:v>16</x:v>
      </x:c>
      <x:c r="D628" s="20" t="n">
        <x:f>IF(C628&lt;10,1,IF(C628&lt;=13,2,IF(C628&lt;=16,3,4)))</x:f>
        <x:v>3</x:v>
      </x:c>
    </x:row>
    <x:row r="629">
      <x:c r="A629" s="19" t="n">
        <x:v>8</x:v>
      </x:c>
      <x:c r="B629" s="20" t="n">
        <x:f>IF(A629&lt;10,1,IF(A629&lt;=13,2,IF(A629&lt;=16,3,4)))</x:f>
        <x:v>1</x:v>
      </x:c>
      <x:c r="C629" s="19" t="n">
        <x:v>8</x:v>
      </x:c>
      <x:c r="D629" s="20" t="n">
        <x:f>IF(C629&lt;10,1,IF(C629&lt;=13,2,IF(C629&lt;=16,3,4)))</x:f>
        <x:v>1</x:v>
      </x:c>
    </x:row>
    <x:row r="630">
      <x:c r="A630" s="19" t="n">
        <x:v>10</x:v>
      </x:c>
      <x:c r="B630" s="20" t="n">
        <x:f>IF(A630&lt;10,1,IF(A630&lt;=13,2,IF(A630&lt;=16,3,4)))</x:f>
        <x:v>2</x:v>
      </x:c>
      <x:c r="C630" s="19" t="n">
        <x:v>10</x:v>
      </x:c>
      <x:c r="D630" s="20" t="n">
        <x:f>IF(C630&lt;10,1,IF(C630&lt;=13,2,IF(C630&lt;=16,3,4)))</x:f>
        <x:v>2</x:v>
      </x:c>
    </x:row>
    <x:row r="631">
      <x:c r="A631" s="19" t="n">
        <x:v>7</x:v>
      </x:c>
      <x:c r="B631" s="20" t="n">
        <x:f>IF(A631&lt;10,1,IF(A631&lt;=13,2,IF(A631&lt;=16,3,4)))</x:f>
        <x:v>1</x:v>
      </x:c>
      <x:c r="C631" s="19" t="n">
        <x:v>5</x:v>
      </x:c>
      <x:c r="D631" s="20" t="n">
        <x:f>IF(C631&lt;10,1,IF(C631&lt;=13,2,IF(C631&lt;=16,3,4)))</x:f>
        <x:v>1</x:v>
      </x:c>
    </x:row>
    <x:row r="632">
      <x:c r="A632" s="19" t="n">
        <x:v>9</x:v>
      </x:c>
      <x:c r="B632" s="20" t="n">
        <x:f>IF(A632&lt;10,1,IF(A632&lt;=13,2,IF(A632&lt;=16,3,4)))</x:f>
        <x:v>1</x:v>
      </x:c>
      <x:c r="C632" s="19" t="n">
        <x:v>10</x:v>
      </x:c>
      <x:c r="D632" s="20" t="n">
        <x:f>IF(C632&lt;10,1,IF(C632&lt;=13,2,IF(C632&lt;=16,3,4)))</x:f>
        <x:v>2</x:v>
      </x:c>
    </x:row>
    <x:row r="633">
      <x:c r="A633" s="19" t="n">
        <x:v>10</x:v>
      </x:c>
      <x:c r="B633" s="20" t="n">
        <x:f>IF(A633&lt;10,1,IF(A633&lt;=13,2,IF(A633&lt;=16,3,4)))</x:f>
        <x:v>2</x:v>
      </x:c>
      <x:c r="C633" s="19" t="n">
        <x:v>11</x:v>
      </x:c>
      <x:c r="D633" s="20" t="n">
        <x:f>IF(C633&lt;10,1,IF(C633&lt;=13,2,IF(C633&lt;=16,3,4)))</x:f>
        <x:v>2</x:v>
      </x:c>
    </x:row>
    <x:row r="634">
      <x:c r="A634" s="19" t="n">
        <x:v>7</x:v>
      </x:c>
      <x:c r="B634" s="20" t="n">
        <x:f>IF(A634&lt;10,1,IF(A634&lt;=13,2,IF(A634&lt;=16,3,4)))</x:f>
        <x:v>1</x:v>
      </x:c>
      <x:c r="C634" s="19" t="n">
        <x:v>8</x:v>
      </x:c>
      <x:c r="D634" s="20" t="n">
        <x:f>IF(C634&lt;10,1,IF(C634&lt;=13,2,IF(C634&lt;=16,3,4)))</x:f>
        <x:v>1</x:v>
      </x:c>
    </x:row>
    <x:row r="635">
      <x:c r="A635" s="19" t="n">
        <x:v>15</x:v>
      </x:c>
      <x:c r="B635" s="20" t="n">
        <x:f>IF(A635&lt;10,1,IF(A635&lt;=13,2,IF(A635&lt;=16,3,4)))</x:f>
        <x:v>3</x:v>
      </x:c>
      <x:c r="C635" s="19" t="n">
        <x:v>17</x:v>
      </x:c>
      <x:c r="D635" s="20" t="n">
        <x:f>IF(C635&lt;10,1,IF(C635&lt;=13,2,IF(C635&lt;=16,3,4)))</x:f>
        <x:v>4</x:v>
      </x:c>
    </x:row>
    <x:row r="636">
      <x:c r="A636" s="19" t="n">
        <x:v>10</x:v>
      </x:c>
      <x:c r="B636" s="20" t="n">
        <x:f>IF(A636&lt;10,1,IF(A636&lt;=13,2,IF(A636&lt;=16,3,4)))</x:f>
        <x:v>2</x:v>
      </x:c>
      <x:c r="C636" s="19" t="n">
        <x:v>11</x:v>
      </x:c>
      <x:c r="D636" s="20" t="n">
        <x:f>IF(C636&lt;10,1,IF(C636&lt;=13,2,IF(C636&lt;=16,3,4)))</x:f>
        <x:v>2</x:v>
      </x:c>
    </x:row>
    <x:row r="637">
      <x:c r="A637" s="19" t="n">
        <x:v>7</x:v>
      </x:c>
      <x:c r="B637" s="20" t="n">
        <x:f>IF(A637&lt;10,1,IF(A637&lt;=13,2,IF(A637&lt;=16,3,4)))</x:f>
        <x:v>1</x:v>
      </x:c>
      <x:c r="C637" s="19" t="n">
        <x:v>8</x:v>
      </x:c>
      <x:c r="D637" s="20" t="n">
        <x:f>IF(C637&lt;10,1,IF(C637&lt;=13,2,IF(C637&lt;=16,3,4)))</x:f>
        <x:v>1</x:v>
      </x:c>
    </x:row>
    <x:row r="638">
      <x:c r="A638" s="19" t="n">
        <x:v>13</x:v>
      </x:c>
      <x:c r="B638" s="20" t="n">
        <x:f>IF(A638&lt;10,1,IF(A638&lt;=13,2,IF(A638&lt;=16,3,4)))</x:f>
        <x:v>2</x:v>
      </x:c>
      <x:c r="C638" s="19" t="n">
        <x:v>14</x:v>
      </x:c>
      <x:c r="D638" s="20" t="n">
        <x:f>IF(C638&lt;10,1,IF(C638&lt;=13,2,IF(C638&lt;=16,3,4)))</x:f>
        <x:v>3</x:v>
      </x:c>
    </x:row>
    <x:row r="639">
      <x:c r="A639" s="19" t="n">
        <x:v>16</x:v>
      </x:c>
      <x:c r="B639" s="20" t="n">
        <x:f>IF(A639&lt;10,1,IF(A639&lt;=13,2,IF(A639&lt;=16,3,4)))</x:f>
        <x:v>3</x:v>
      </x:c>
      <x:c r="C639" s="19" t="n">
        <x:v>16</x:v>
      </x:c>
      <x:c r="D639" s="20" t="n">
        <x:f>IF(C639&lt;10,1,IF(C639&lt;=13,2,IF(C639&lt;=16,3,4)))</x:f>
        <x:v>3</x:v>
      </x:c>
    </x:row>
    <x:row r="640">
      <x:c r="A640" s="19" t="n">
        <x:v>8</x:v>
      </x:c>
      <x:c r="B640" s="20" t="n">
        <x:f>IF(A640&lt;10,1,IF(A640&lt;=13,2,IF(A640&lt;=16,3,4)))</x:f>
        <x:v>1</x:v>
      </x:c>
      <x:c r="C640" s="19" t="n">
        <x:v>9</x:v>
      </x:c>
      <x:c r="D640" s="20" t="n">
        <x:f>IF(C640&lt;10,1,IF(C640&lt;=13,2,IF(C640&lt;=16,3,4)))</x:f>
        <x:v>1</x:v>
      </x:c>
    </x:row>
    <x:row r="641">
      <x:c r="A641" s="19" t="n">
        <x:v>17</x:v>
      </x:c>
      <x:c r="B641" s="20" t="n">
        <x:f>IF(A641&lt;10,1,IF(A641&lt;=13,2,IF(A641&lt;=16,3,4)))</x:f>
        <x:v>4</x:v>
      </x:c>
      <x:c r="C641" s="19" t="n">
        <x:v>18</x:v>
      </x:c>
      <x:c r="D641" s="20" t="n">
        <x:f>IF(C641&lt;10,1,IF(C641&lt;=13,2,IF(C641&lt;=16,3,4)))</x:f>
        <x:v>4</x:v>
      </x:c>
    </x:row>
    <x:row r="642">
      <x:c r="A642" s="19" t="n">
        <x:v>7</x:v>
      </x:c>
      <x:c r="B642" s="20" t="n">
        <x:f>IF(A642&lt;10,1,IF(A642&lt;=13,2,IF(A642&lt;=16,3,4)))</x:f>
        <x:v>1</x:v>
      </x:c>
      <x:c r="C642" s="19" t="n">
        <x:v>7</x:v>
      </x:c>
      <x:c r="D642" s="20" t="n">
        <x:f>IF(C642&lt;10,1,IF(C642&lt;=13,2,IF(C642&lt;=16,3,4)))</x:f>
        <x:v>1</x:v>
      </x:c>
    </x:row>
    <x:row r="643">
      <x:c r="A643" s="19" t="n">
        <x:v>14</x:v>
      </x:c>
      <x:c r="B643" s="20" t="n">
        <x:f>IF(A643&lt;10,1,IF(A643&lt;=13,2,IF(A643&lt;=16,3,4)))</x:f>
        <x:v>3</x:v>
      </x:c>
      <x:c r="C643" s="19" t="n">
        <x:v>15</x:v>
      </x:c>
      <x:c r="D643" s="20" t="n">
        <x:f>IF(C643&lt;10,1,IF(C643&lt;=13,2,IF(C643&lt;=16,3,4)))</x:f>
        <x:v>3</x:v>
      </x:c>
    </x:row>
    <x:row r="644">
      <x:c r="A644" s="19" t="n">
        <x:v>5</x:v>
      </x:c>
      <x:c r="B644" s="20" t="n">
        <x:f>IF(A644&lt;10,1,IF(A644&lt;=13,2,IF(A644&lt;=16,3,4)))</x:f>
        <x:v>1</x:v>
      </x:c>
      <x:c r="C644" s="19" t="n">
        <x:v>8</x:v>
      </x:c>
      <x:c r="D644" s="20" t="n">
        <x:f>IF(C644&lt;10,1,IF(C644&lt;=13,2,IF(C644&lt;=16,3,4)))</x:f>
        <x:v>1</x:v>
      </x:c>
    </x:row>
    <x:row r="645">
      <x:c r="A645" s="19" t="n">
        <x:v>7</x:v>
      </x:c>
      <x:c r="B645" s="20" t="n">
        <x:f>IF(A645&lt;10,1,IF(A645&lt;=13,2,IF(A645&lt;=16,3,4)))</x:f>
        <x:v>1</x:v>
      </x:c>
      <x:c r="C645" s="19" t="n">
        <x:v>7</x:v>
      </x:c>
      <x:c r="D645" s="20" t="n">
        <x:f>IF(C645&lt;10,1,IF(C645&lt;=13,2,IF(C645&lt;=16,3,4)))</x:f>
        <x:v>1</x:v>
      </x:c>
    </x:row>
    <x:row r="646">
      <x:c r="A646" s="19" t="n">
        <x:v>14</x:v>
      </x:c>
      <x:c r="B646" s="20" t="n">
        <x:f>IF(A646&lt;10,1,IF(A646&lt;=13,2,IF(A646&lt;=16,3,4)))</x:f>
        <x:v>3</x:v>
      </x:c>
      <x:c r="C646" s="19" t="n">
        <x:v>17</x:v>
      </x:c>
      <x:c r="D646" s="20" t="n">
        <x:f>IF(C646&lt;10,1,IF(C646&lt;=13,2,IF(C646&lt;=16,3,4)))</x:f>
        <x:v>4</x:v>
      </x:c>
    </x:row>
    <x:row r="647">
      <x:c r="A647" s="19" t="n">
        <x:v>6</x:v>
      </x:c>
      <x:c r="B647" s="20" t="n">
        <x:f>IF(A647&lt;10,1,IF(A647&lt;=13,2,IF(A647&lt;=16,3,4)))</x:f>
        <x:v>1</x:v>
      </x:c>
      <x:c r="C647" s="19" t="n">
        <x:v>9</x:v>
      </x:c>
      <x:c r="D647" s="20" t="n">
        <x:f>IF(C647&lt;10,1,IF(C647&lt;=13,2,IF(C647&lt;=16,3,4)))</x:f>
        <x:v>1</x:v>
      </x:c>
    </x:row>
    <x:row r="648">
      <x:c r="A648" s="19" t="n">
        <x:v>7</x:v>
      </x:c>
      <x:c r="B648" s="20" t="n">
        <x:f>IF(A648&lt;10,1,IF(A648&lt;=13,2,IF(A648&lt;=16,3,4)))</x:f>
        <x:v>1</x:v>
      </x:c>
      <x:c r="C648" s="19" t="n">
        <x:v>9</x:v>
      </x:c>
      <x:c r="D648" s="20" t="n">
        <x:f>IF(C648&lt;10,1,IF(C648&lt;=13,2,IF(C648&lt;=16,3,4)))</x:f>
        <x:v>1</x:v>
      </x:c>
    </x:row>
    <x:row r="649">
      <x:c r="A649" s="19" t="n">
        <x:v>10</x:v>
      </x:c>
      <x:c r="B649" s="20" t="n">
        <x:f>IF(A649&lt;10,1,IF(A649&lt;=13,2,IF(A649&lt;=16,3,4)))</x:f>
        <x:v>2</x:v>
      </x:c>
      <x:c r="C649" s="19" t="n">
        <x:v>11</x:v>
      </x:c>
      <x:c r="D649" s="20" t="n">
        <x:f>IF(C649&lt;10,1,IF(C649&lt;=13,2,IF(C649&lt;=16,3,4)))</x:f>
        <x:v>2</x:v>
      </x:c>
    </x:row>
    <x:row r="650">
      <x:c r="A650" s="19" t="n">
        <x:v>15</x:v>
      </x:c>
      <x:c r="B650" s="20" t="n">
        <x:f>IF(A650&lt;10,1,IF(A650&lt;=13,2,IF(A650&lt;=16,3,4)))</x:f>
        <x:v>3</x:v>
      </x:c>
      <x:c r="C650" s="19" t="n">
        <x:v>15</x:v>
      </x:c>
      <x:c r="D650" s="20" t="n">
        <x:f>IF(C650&lt;10,1,IF(C650&lt;=13,2,IF(C650&lt;=16,3,4)))</x:f>
        <x:v>3</x:v>
      </x:c>
    </x:row>
    <x:row r="651">
      <x:c r="A651" s="19" t="n">
        <x:v>11</x:v>
      </x:c>
      <x:c r="B651" s="20" t="n">
        <x:f>IF(A651&lt;10,1,IF(A651&lt;=13,2,IF(A651&lt;=16,3,4)))</x:f>
        <x:v>2</x:v>
      </x:c>
      <x:c r="C651" s="19" t="n">
        <x:v>12</x:v>
      </x:c>
      <x:c r="D651" s="20" t="n">
        <x:f>IF(C651&lt;10,1,IF(C651&lt;=13,2,IF(C651&lt;=16,3,4)))</x:f>
        <x:v>2</x:v>
      </x:c>
    </x:row>
    <x:row r="652">
      <x:c r="A652" s="19" t="n">
        <x:v>10</x:v>
      </x:c>
      <x:c r="B652" s="20" t="n">
        <x:f>IF(A652&lt;10,1,IF(A652&lt;=13,2,IF(A652&lt;=16,3,4)))</x:f>
        <x:v>2</x:v>
      </x:c>
      <x:c r="C652" s="19" t="n">
        <x:v>10</x:v>
      </x:c>
      <x:c r="D652" s="20" t="n">
        <x:f>IF(C652&lt;10,1,IF(C652&lt;=13,2,IF(C652&lt;=16,3,4)))</x:f>
        <x:v>2</x:v>
      </x:c>
    </x:row>
    <x:row r="653">
      <x:c r="A653" s="19" t="n">
        <x:v>10</x:v>
      </x:c>
      <x:c r="B653" s="20" t="n">
        <x:f>IF(A653&lt;10,1,IF(A653&lt;=13,2,IF(A653&lt;=16,3,4)))</x:f>
        <x:v>2</x:v>
      </x:c>
      <x:c r="C653" s="19" t="n">
        <x:v>11</x:v>
      </x:c>
      <x:c r="D653" s="20" t="n">
        <x:f>IF(C653&lt;10,1,IF(C653&lt;=13,2,IF(C653&lt;=16,3,4)))</x:f>
        <x:v>2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7" hidden="0" customWidth="1"/>
    <x:col min="2" max="2" width="17" hidden="0" customWidth="1"/>
    <x:col min="3" max="3" width="17" hidden="0" customWidth="1"/>
    <x:col min="4" max="4" width="17" hidden="0" customWidth="1"/>
    <x:col min="5" max="5" width="17" hidden="0" customWidth="1"/>
    <x:col min="6" max="6" width="17" hidden="0" customWidth="1"/>
    <x:col min="7" max="7" width="17" hidden="0" customWidth="1"/>
    <x:col min="8" max="8" width="17" hidden="0" customWidth="1"/>
  </x:cols>
  <x:sheetData>
    <x:row r="1" ht="30" customHeight="1">
      <x:c r="A1" s="3" t="str">
        <x:v>Cohen's Kappa - Agreement Table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Nominal four-category G1/G2 classifications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G1 band</x:v>
      </x:c>
      <x:c r="B4" s="18" t="str">
        <x:v>1</x:v>
      </x:c>
      <x:c r="C4" s="18" t="str">
        <x:v>2</x:v>
      </x:c>
      <x:c r="D4" s="18" t="str">
        <x:v>3</x:v>
      </x:c>
      <x:c r="E4" s="18" t="str">
        <x:v>4</x:v>
      </x:c>
      <x:c r="F4" s="18" t="str">
        <x:v>Row total</x:v>
      </x:c>
    </x:row>
    <x:row r="5">
      <x:c r="A5" t="str">
        <x:v>1</x:v>
      </x:c>
      <x:c r="B5" t="n">
        <x:f>COUNTIFS('Data_Input'!$B$5:$B$653,$A5,'Data_Input'!$D$5:$D$653,B$4)</x:f>
        <x:v>107</x:v>
      </x:c>
      <x:c r="C5" t="n">
        <x:f>COUNTIFS('Data_Input'!$B$5:$B$653,$A5,'Data_Input'!$D$5:$D$653,C$4)</x:f>
        <x:v>50</x:v>
      </x:c>
      <x:c r="D5" t="n">
        <x:f>COUNTIFS('Data_Input'!$B$5:$B$653,$A5,'Data_Input'!$D$5:$D$653,D$4)</x:f>
        <x:v>0</x:v>
      </x:c>
      <x:c r="E5" t="n">
        <x:f>COUNTIFS('Data_Input'!$B$5:$B$653,$A5,'Data_Input'!$D$5:$D$653,E$4)</x:f>
        <x:v>0</x:v>
      </x:c>
      <x:c r="F5" t="n">
        <x:f>SUM(B5:E5)</x:f>
        <x:v>157</x:v>
      </x:c>
    </x:row>
    <x:row r="6">
      <x:c r="A6" t="str">
        <x:v>2</x:v>
      </x:c>
      <x:c r="B6" t="n">
        <x:f>COUNTIFS('Data_Input'!$B$5:$B$653,$A6,'Data_Input'!$D$5:$D$653,B$4)</x:f>
        <x:v>38</x:v>
      </x:c>
      <x:c r="C6" t="n">
        <x:f>COUNTIFS('Data_Input'!$B$5:$B$653,$A6,'Data_Input'!$D$5:$D$653,C$4)</x:f>
        <x:v>274</x:v>
      </x:c>
      <x:c r="D6" t="n">
        <x:f>COUNTIFS('Data_Input'!$B$5:$B$653,$A6,'Data_Input'!$D$5:$D$653,D$4)</x:f>
        <x:v>27</x:v>
      </x:c>
      <x:c r="E6" t="n">
        <x:f>COUNTIFS('Data_Input'!$B$5:$B$653,$A6,'Data_Input'!$D$5:$D$653,E$4)</x:f>
        <x:v>1</x:v>
      </x:c>
      <x:c r="F6" t="n">
        <x:f>SUM(B6:E6)</x:f>
        <x:v>340</x:v>
      </x:c>
    </x:row>
    <x:row r="7">
      <x:c r="A7" t="str">
        <x:v>3</x:v>
      </x:c>
      <x:c r="B7" t="n">
        <x:f>COUNTIFS('Data_Input'!$B$5:$B$653,$A7,'Data_Input'!$D$5:$D$653,B$4)</x:f>
        <x:v>0</x:v>
      </x:c>
      <x:c r="C7" t="n">
        <x:f>COUNTIFS('Data_Input'!$B$5:$B$653,$A7,'Data_Input'!$D$5:$D$653,C$4)</x:f>
        <x:v>28</x:v>
      </x:c>
      <x:c r="D7" t="n">
        <x:f>COUNTIFS('Data_Input'!$B$5:$B$653,$A7,'Data_Input'!$D$5:$D$653,D$4)</x:f>
        <x:v>88</x:v>
      </x:c>
      <x:c r="E7" t="n">
        <x:f>COUNTIFS('Data_Input'!$B$5:$B$653,$A7,'Data_Input'!$D$5:$D$653,E$4)</x:f>
        <x:v>12</x:v>
      </x:c>
      <x:c r="F7" t="n">
        <x:f>SUM(B7:E7)</x:f>
        <x:v>128</x:v>
      </x:c>
    </x:row>
    <x:row r="8">
      <x:c r="A8" t="str">
        <x:v>4</x:v>
      </x:c>
      <x:c r="B8" t="n">
        <x:f>COUNTIFS('Data_Input'!$B$5:$B$653,$A8,'Data_Input'!$D$5:$D$653,B$4)</x:f>
        <x:v>0</x:v>
      </x:c>
      <x:c r="C8" t="n">
        <x:f>COUNTIFS('Data_Input'!$B$5:$B$653,$A8,'Data_Input'!$D$5:$D$653,C$4)</x:f>
        <x:v>0</x:v>
      </x:c>
      <x:c r="D8" t="n">
        <x:f>COUNTIFS('Data_Input'!$B$5:$B$653,$A8,'Data_Input'!$D$5:$D$653,D$4)</x:f>
        <x:v>2</x:v>
      </x:c>
      <x:c r="E8" t="n">
        <x:f>COUNTIFS('Data_Input'!$B$5:$B$653,$A8,'Data_Input'!$D$5:$D$653,E$4)</x:f>
        <x:v>22</x:v>
      </x:c>
      <x:c r="F8" t="n">
        <x:f>SUM(B8:E8)</x:f>
        <x:v>24</x:v>
      </x:c>
    </x:row>
    <x:row r="9">
      <x:c r="A9" t="str">
        <x:v>Column total</x:v>
      </x:c>
      <x:c r="B9" t="n">
        <x:f>SUM(B5:B8)</x:f>
        <x:v>145</x:v>
      </x:c>
      <x:c r="C9" t="n">
        <x:f>SUM(C5:C8)</x:f>
        <x:v>352</x:v>
      </x:c>
      <x:c r="D9" t="n">
        <x:f>SUM(D5:D8)</x:f>
        <x:v>117</x:v>
      </x:c>
      <x:c r="E9" t="n">
        <x:f>SUM(E5:E8)</x:f>
        <x:v>35</x:v>
      </x:c>
      <x:c r="F9" t="n">
        <x:f>SUM(F5:F8)</x:f>
        <x:v>649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8" hidden="0" customWidth="1"/>
    <x:col min="2" max="2" width="20" hidden="0" customWidth="1"/>
    <x:col min="3" max="3" width="20" hidden="0" customWidth="1"/>
    <x:col min="4" max="4" width="20" hidden="0" customWidth="1"/>
    <x:col min="5" max="5" width="20" hidden="0" customWidth="1"/>
    <x:col min="6" max="6" width="20" hidden="0" customWidth="1"/>
    <x:col min="7" max="7" width="20" hidden="0" customWidth="1"/>
    <x:col min="8" max="8" width="20" hidden="0" customWidth="1"/>
  </x:cols>
  <x:sheetData>
    <x:row r="1" ht="30" customHeight="1">
      <x:c r="A1" s="3" t="str">
        <x:v>Cohen's Kappa - Calculations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Observed agreement, chance agreement, and kappa</x:v>
      </x:c>
      <x:c r="B2" s="6"/>
      <x:c r="C2" s="6"/>
      <x:c r="D2" s="6"/>
      <x:c r="E2" s="6"/>
      <x:c r="F2" s="6"/>
      <x:c r="G2" s="6"/>
      <x:c r="H2" s="6"/>
    </x:row>
    <x:row r="4">
      <x:c r="A4" t="str">
        <x:v>Sample size</x:v>
      </x:c>
      <x:c r="B4" s="23" t="n">
        <x:f>'Observed_Tables'!F9</x:f>
        <x:v>649</x:v>
      </x:c>
    </x:row>
    <x:row r="5">
      <x:c r="A5" t="str">
        <x:v>Diagonal agreement count</x:v>
      </x:c>
      <x:c r="B5" s="24" t="n">
        <x:f>'Observed_Tables'!B5+'Observed_Tables'!C6+'Observed_Tables'!D7+'Observed_Tables'!E8</x:f>
        <x:v>491</x:v>
      </x:c>
    </x:row>
    <x:row r="6">
      <x:c r="A6" t="str">
        <x:v>Observed agreement Po</x:v>
      </x:c>
      <x:c r="B6" s="28" t="n">
        <x:f>B5/B4</x:f>
        <x:v>0.7565485362095532</x:v>
      </x:c>
    </x:row>
    <x:row r="7">
      <x:c r="A7" t="str">
        <x:v>Expected agreement Pe</x:v>
      </x:c>
      <x:c r="B7" s="28" t="n">
        <x:f>(('Observed_Tables'!F5*'Observed_Tables'!B9)+('Observed_Tables'!F6*'Observed_Tables'!C9)+('Observed_Tables'!F7*'Observed_Tables'!D9)+('Observed_Tables'!F8*'Observed_Tables'!E9))/B4^2</x:f>
        <x:v>0.37573747450742045</x:v>
      </x:c>
    </x:row>
    <x:row r="8">
      <x:c r="A8" t="str">
        <x:v>Kappa</x:v>
      </x:c>
      <x:c r="B8" s="29" t="n">
        <x:f>(B6-B7)/(1-B7)</x:f>
        <x:v>0.610017494485434</x:v>
      </x:c>
    </x:row>
    <x:row r="9">
      <x:c r="A9" t="str">
        <x:v>Verified kappa</x:v>
      </x:c>
      <x:c r="B9" s="30" t="n">
        <x:v>0.610017494485434</x:v>
      </x:c>
    </x:row>
    <x:row r="10">
      <x:c r="A10" t="str">
        <x:v>Absolute difference</x:v>
      </x:c>
      <x:c r="B10" s="31" t="n">
        <x:f>ABS(B8-B9)</x:f>
        <x:v>0</x:v>
      </x:c>
    </x:row>
    <x:row r="11">
      <x:c r="A11" t="str">
        <x:v>Observed disagreement</x:v>
      </x:c>
      <x:c r="B11" s="31" t="n">
        <x:f>1-B6</x:f>
        <x:v>0.2434514637904468</x:v>
      </x:c>
    </x:row>
    <x:row r="12">
      <x:c r="A12" t="str">
        <x:v>Expected disagreement</x:v>
      </x:c>
      <x:c r="B12" s="31" t="n">
        <x:f>1-B7</x:f>
        <x:v>0.6242625254925795</x:v>
      </x:c>
    </x:row>
    <x:row r="13">
      <x:c r="A13" t="str">
        <x:v>Agreement above chance</x:v>
      </x:c>
      <x:c r="B13" s="31" t="n">
        <x:f>B6-B7</x:f>
        <x:v>0.38081106170213275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6" hidden="0" customWidth="1"/>
    <x:col min="2" max="2" width="20" hidden="0" customWidth="1"/>
    <x:col min="3" max="3" width="20" hidden="0" customWidth="1"/>
    <x:col min="4" max="4" width="20" hidden="0" customWidth="1"/>
    <x:col min="5" max="5" width="20" hidden="0" customWidth="1"/>
    <x:col min="6" max="6" width="20" hidden="0" customWidth="1"/>
    <x:col min="7" max="7" width="20" hidden="0" customWidth="1"/>
    <x:col min="8" max="8" width="20" hidden="0" customWidth="1"/>
  </x:cols>
  <x:sheetData>
    <x:row r="1" ht="30" customHeight="1">
      <x:c r="A1" s="3" t="str">
        <x:v>Cohen's Kappa - Diagnostics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Marginal prevalence and exact-agreement diagnostics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Category</x:v>
      </x:c>
      <x:c r="B4" s="18" t="str">
        <x:v>Rater 1 proportion</x:v>
      </x:c>
      <x:c r="C4" s="18" t="str">
        <x:v>Rater 2 proportion</x:v>
      </x:c>
    </x:row>
    <x:row r="5">
      <x:c r="A5" t="n">
        <x:v>1</x:v>
      </x:c>
      <x:c r="B5" t="n">
        <x:f>'Observed_Tables'!F5/'Calculations'!$B$4</x:f>
        <x:v>0.24191063174114022</x:v>
      </x:c>
      <x:c r="C5" t="n">
        <x:f>'Observed_Tables'!B9/'Calculations'!$B$4</x:f>
        <x:v>0.22342064714946072</x:v>
      </x:c>
    </x:row>
    <x:row r="6">
      <x:c r="A6" t="n">
        <x:v>2</x:v>
      </x:c>
      <x:c r="B6" t="n">
        <x:f>'Observed_Tables'!F6/'Calculations'!$B$4</x:f>
        <x:v>0.5238828967642527</x:v>
      </x:c>
      <x:c r="C6" t="n">
        <x:f>'Observed_Tables'!C9/'Calculations'!$B$4</x:f>
        <x:v>0.5423728813559322</x:v>
      </x:c>
    </x:row>
    <x:row r="7">
      <x:c r="A7" t="n">
        <x:v>3</x:v>
      </x:c>
      <x:c r="B7" t="n">
        <x:f>'Observed_Tables'!F7/'Calculations'!$B$4</x:f>
        <x:v>0.19722650231124808</x:v>
      </x:c>
      <x:c r="C7" t="n">
        <x:f>'Observed_Tables'!D9/'Calculations'!$B$4</x:f>
        <x:v>0.1802773497688752</x:v>
      </x:c>
    </x:row>
    <x:row r="8">
      <x:c r="A8" t="n">
        <x:v>4</x:v>
      </x:c>
      <x:c r="B8" t="n">
        <x:f>'Observed_Tables'!F8/'Calculations'!$B$4</x:f>
        <x:v>0.03697996918335902</x:v>
      </x:c>
      <x:c r="C8" t="n">
        <x:f>'Observed_Tables'!E9/'Calculations'!$B$4</x:f>
        <x:v>0.053929121725731895</x:v>
      </x:c>
    </x:row>
    <x:row r="11">
      <x:c r="A11" t="str">
        <x:v>z statistic</x:v>
      </x:c>
      <x:c r="B11" s="27" t="n">
        <x:v>23.177634403770856</x:v>
      </x:c>
    </x:row>
    <x:row r="12">
      <x:c r="A12" t="str">
        <x:v>Two-sided p-value</x:v>
      </x:c>
      <x:c r="B12" s="27" t="n">
        <x:v>7.65551073960406e-119</x:v>
      </x:c>
    </x:row>
    <x:row r="13">
      <x:c r="A13" t="str">
        <x:v>Observed agreement</x:v>
      </x:c>
      <x:c r="B13" s="27" t="n">
        <x:v>0.7565485362095532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4" hidden="0" customWidth="1"/>
    <x:col min="2" max="2" width="20" hidden="0" customWidth="1"/>
    <x:col min="3" max="3" width="20" hidden="0" customWidth="1"/>
    <x:col min="4" max="4" width="18" hidden="0" customWidth="1"/>
    <x:col min="5" max="5" width="3" hidden="0" customWidth="1"/>
    <x:col min="6" max="6" width="16" hidden="0" customWidth="1"/>
    <x:col min="7" max="7" width="16" hidden="0" customWidth="1"/>
    <x:col min="8" max="8" width="16" hidden="0" customWidth="1"/>
  </x:cols>
  <x:sheetData>
    <x:row r="1" ht="30" customHeight="1">
      <x:c r="A1" s="3" t="str">
        <x:v>Cohen's Kappa - Reporting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Formula result, verified reference, decision, and test-specific chart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Metric</x:v>
      </x:c>
      <x:c r="B4" s="18" t="str">
        <x:v>Workbook result</x:v>
      </x:c>
      <x:c r="C4" s="18" t="str">
        <x:v>Verified reference</x:v>
      </x:c>
      <x:c r="D4" s="18" t="str">
        <x:v>Absolute difference</x:v>
      </x:c>
    </x:row>
    <x:row r="5">
      <x:c r="A5" t="str">
        <x:v>Cohen's kappa</x:v>
      </x:c>
      <x:c r="B5" s="34" t="n">
        <x:f>'Calculations'!B8</x:f>
        <x:v>0.610017494485434</x:v>
      </x:c>
      <x:c r="C5" s="30" t="n">
        <x:v>0.610017494485434</x:v>
      </x:c>
      <x:c r="D5" s="31" t="n">
        <x:f>IF(AND(ISNUMBER(B5),ISNUMBER(C5)),ABS(B5-C5),"")</x:f>
        <x:v>0</x:v>
      </x:c>
    </x:row>
    <x:row r="6">
      <x:c r="A6" t="str">
        <x:v>p-value</x:v>
      </x:c>
      <x:c r="B6" s="28" t="n">
        <x:f>'Diagnostics'!B12</x:f>
        <x:v>7.65551073960406e-119</x:v>
      </x:c>
      <x:c r="C6" s="30" t="n">
        <x:v>7.65551073960406e-119</x:v>
      </x:c>
      <x:c r="D6" s="31" t="n">
        <x:f>IF(AND(ISNUMBER(B6),ISNUMBER(C6)),ABS(B6-C6),"")</x:f>
        <x:v>0</x:v>
      </x:c>
    </x:row>
    <x:row r="7">
      <x:c r="A7" t="str">
        <x:v>Observed agreement</x:v>
      </x:c>
      <x:c r="B7" s="29" t="n">
        <x:f>'Calculations'!B6</x:f>
        <x:v>0.7565485362095532</x:v>
      </x:c>
      <x:c r="C7" s="30" t="n">
        <x:v>0.7565485362095532</x:v>
      </x:c>
      <x:c r="D7" s="31" t="n">
        <x:f>IF(AND(ISNUMBER(B7),ISNUMBER(C7)),ABS(B7-C7),"")</x:f>
        <x:v>0</x:v>
      </x:c>
    </x:row>
    <x:row r="10">
      <x:c r="A10" s="9" t="str">
        <x:v>Decision and interpretation</x:v>
      </x:c>
      <x:c r="B10" s="9"/>
      <x:c r="C10" s="9"/>
      <x:c r="D10" s="9"/>
    </x:row>
    <x:row r="11">
      <x:c r="A11" s="13" t="str">
        <x:v>Decision at alpha = 0.05</x:v>
      </x:c>
      <x:c r="B11" s="13" t="str">
        <x:f>IF(ISNUMBER(B6),IF(B6&lt;0.05,"Reject H0","Fail to reject H0"),"Not applicable: use the confidence interval")</x:f>
        <x:v>Reject H0</x:v>
      </x:c>
      <x:c r="C11" s="13"/>
      <x:c r="D11" s="13"/>
    </x:row>
    <x:row r="12">
      <x:c r="A12" s="13" t="str">
        <x:v>Design statement</x:v>
      </x:c>
      <x:c r="B12" s="13" t="str">
        <x:v>Nominal agreement between G1 and G2 four-category grade classifications.</x:v>
      </x:c>
      <x:c r="C12" s="13"/>
      <x:c r="D12" s="13"/>
    </x:row>
  </x:sheetData>
  <x:mergeCells>
    <x:mergeCell ref="A1:H1"/>
    <x:mergeCell ref="A2:H2"/>
    <x:mergeCell ref="A10:D10"/>
    <x:mergeCell ref="B12:D12"/>
  </x:mergeCells>
  <x:pageMargins left="0.7" right="0.7" top="0.75" bottom="0.75" header="0.3" footer="0.3"/>
  <x:drawing xmlns:r="http://schemas.openxmlformats.org/officeDocument/2006/relationships" r:id="Rb62617aa04af484c"/>
</x:worksheet>
</file>