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a4d92c0ed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puts" sheetId="1" r:id="R74547acb74fa4851"/>
    <x:sheet xmlns:r="http://schemas.openxmlformats.org/officeDocument/2006/relationships" name="Calculations" sheetId="2" r:id="R21a3c9b8452a4dba"/>
    <x:sheet xmlns:r="http://schemas.openxmlformats.org/officeDocument/2006/relationships" name="Guide" sheetId="3" r:id="R1d1b5bd55c554d2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00"/>
    <x:numFmt numFmtId="201" formatCode="0.000000"/>
    <x:numFmt numFmtId="202" formatCode="0.000"/>
  </x:numFmts>
  <x:fonts count="3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6324F"/>
      </x:patternFill>
    </x:fill>
    <x:fill>
      <x:patternFill patternType="solid">
        <x:fgColor rgb="FF2E86AB"/>
      </x:patternFill>
    </x:fill>
  </x:fills>
  <x:borders count="2">
    <x:border/>
    <x:border/>
  </x:borders>
  <x:cellStyleXfs count="1">
    <x:xf numFmtId="0" fontId="0" fillId="0" borderId="0"/>
  </x:cellStyleXfs>
  <x:cellXfs count="3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2" fontId="2" fillId="3" borderId="0" xfId="0" applyNumberFormat="1" applyFont="1" applyFill="1" applyBorder="1" applyAlignment="1">
      <x:alignment horizontal="center" vertical="center" wrapText="1"/>
    </x:xf>
    <x:xf numFmtId="202" fontId="2" fillId="3" borderId="0" xfId="0" applyNumberFormat="1" applyFont="1" applyFill="1" applyBorder="1" applyAlignment="1">
      <x:alignment horizontal="center" vertical="center"/>
    </x:xf>
    <x:xf numFmtId="202" fontId="0" fillId="0" borderId="0" xfId="0" applyNumberFormat="1" applyFont="1" applyFill="1" applyBorder="1" applyAlignment="1">
      <x:alignment wrapText="1"/>
    </x:xf>
    <x:xf numFmtId="202" fontId="0" fillId="0" borderId="0" xfId="0" applyNumberFormat="1" applyFont="1" applyFill="1" applyBorder="1"/>
    <x:xf numFmtId="202" fontId="2" fillId="3" borderId="1" xfId="0" applyNumberFormat="1" applyFont="1" applyFill="1" applyBorder="1" applyAlignment="1">
      <x:alignment horizontal="center" vertical="center" wrapText="1"/>
    </x:xf>
    <x:xf numFmtId="202" fontId="2" fillId="3" borderId="1" xfId="0" applyNumberFormat="1" applyFont="1" applyFill="1" applyBorder="1" applyAlignment="1">
      <x:alignment horizontal="center" vertical="center"/>
    </x:xf>
    <x:xf numFmtId="202" fontId="0" fillId="0" borderId="1" xfId="0" applyNumberFormat="1" applyFont="1" applyFill="1" applyBorder="1" applyAlignment="1">
      <x:alignment wrapText="1"/>
    </x:xf>
    <x:xf numFmtId="202" fontId="0" fillId="0" borderId="1" xfId="0" applyNumberFormat="1" applyFont="1" applyFill="1" applyBorder="1"/>
  </x:cellXfs>
  <x:cellStyles count="1">
    <x:cellStyle name="Normal" xfId="0"/>
  </x:cellStyles>
  <x:dxfs count="1">
    <x:dxf>
      <x:font>
        <x:b/>
      </x:font>
      <x:fill>
        <x:patternFill patternType="solid">
          <x:bgColor rgb="FFDCFC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313a4ae642459b" /><Relationship Type="http://schemas.openxmlformats.org/officeDocument/2006/relationships/theme" Target="/xl/theme/theme1.xml" Id="R12f0a581a73543e5" /><Relationship Type="http://schemas.openxmlformats.org/officeDocument/2006/relationships/sharedStrings" Target="/xl/sharedStrings.xml" Id="R1fe8a5bb8bf04ec7" /><Relationship Type="http://schemas.openxmlformats.org/officeDocument/2006/relationships/worksheet" Target="/xl/worksheets/sheet1.xml" Id="R74547acb74fa4851" /><Relationship Type="http://schemas.openxmlformats.org/officeDocument/2006/relationships/worksheet" Target="/xl/worksheets/sheet2.xml" Id="R21a3c9b8452a4dba" /><Relationship Type="http://schemas.openxmlformats.org/officeDocument/2006/relationships/worksheet" Target="/xl/worksheets/sheet3.xml" Id="R1d1b5bd55c554d2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1d2a8e600c894434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Worked Example Group Values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Group 2 (Y)</c:v>
          </c:tx>
          <c:cat>
            <c:strRef>
              <c:f>'Inputs'!$A$4:$A$12</c:f>
              <c:strCache>
                <c:ptCount val="0"/>
              </c:strCache>
            </c:strRef>
          </c:cat>
          <c:val>
            <c:numRef>
              <c:f>'Inputs'!$B$4:$B$12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2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d2a8e600c894434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InputDataTable" displayName="InputDataTable" ref="A3:B12" headerRowCount="1">
  <x:tableColumns count="2">
    <x:tableColumn id="1" name="Group 1 (X)"/>
    <x:tableColumn id="2" name="Group 2 (Y)"/>
  </x:tableColumns>
  <x:tableStyleInfo name="TableStyleMedium2" showRowStripes="1"/>
</x:table>
</file>

<file path=xl/tables/table2.xml><?xml version="1.0" encoding="utf-8"?>
<x:table xmlns:x="http://schemas.openxmlformats.org/spreadsheetml/2006/main" id="2" name="BMCalculationTable" displayName="BMCalculationTable" ref="A3:H20" headerRowCount="1">
  <x:tableColumns count="8">
    <x:tableColumn id="1" name="Group"/>
    <x:tableColumn id="2" name="Value"/>
    <x:tableColumn id="3" name="Pooled Midrank"/>
    <x:tableColumn id="4" name="Within-group Midrank"/>
    <x:tableColumn id="5" name="Placement Difference"/>
    <x:tableColumn id="6" name="Squared Deviation"/>
    <x:tableColumn id="7" name="Observation ID"/>
    <x:tableColumn id="8" name="Source Cell"/>
  </x:tableColumns>
  <x:tableStyleInfo name="TableStyleMedium2" showRowStripes="1"/>
</x:table>
</file>

<file path=xl/tables/table3.xml><?xml version="1.0" encoding="utf-8"?>
<x:table xmlns:x="http://schemas.openxmlformats.org/spreadsheetml/2006/main" id="3" name="BMGuideTable" displayName="BMGuideTable" ref="A3:B11" headerRowCount="1">
  <x:tableColumns count="2">
    <x:tableColumn id="1" name="Step"/>
    <x:tableColumn id="2" name="Instruction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44c169be7544431a" /><Relationship Type="http://schemas.openxmlformats.org/officeDocument/2006/relationships/table" Target="/xl/tables/table1.xml" Id="R2e7e1454bfb14a1e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c9c339d27900493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084e266cae9c4dda" /></Relationships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4" max="4" width="22" hidden="0" customWidth="1"/>
    <x:col min="5" max="5" width="30" hidden="0" customWidth="1"/>
  </x:cols>
  <x:sheetData>
    <x:row r="1" ht="28" customHeight="1">
      <x:c r="A1" s="18" t="str">
        <x:v>Brunner–Munzel Test — Worked Excel Example</x:v>
      </x:c>
      <x:c r="B1" s="18"/>
      <x:c r="C1" s="18"/>
      <x:c r="D1" s="18"/>
      <x:c r="E1" s="19"/>
      <x:c r="F1" s="19"/>
      <x:c r="G1" s="19"/>
      <x:c r="H1" s="19"/>
      <x:c r="I1" s="19"/>
      <x:c r="J1" s="19"/>
      <x:c r="K1" s="19"/>
    </x:row>
    <x:row r="2">
      <x:c r="A2" s="19"/>
      <x:c r="B2" s="19"/>
      <x:c r="C2" s="19"/>
      <x:c r="D2" s="19"/>
      <x:c r="E2" s="19"/>
      <x:c r="F2" s="19"/>
      <x:c r="G2" s="19"/>
      <x:c r="H2" s="19"/>
      <x:c r="I2" s="19"/>
      <x:c r="J2" s="19"/>
      <x:c r="K2" s="19"/>
    </x:row>
    <x:row r="3">
      <x:c r="A3" s="20" t="str">
        <x:v>Group 1 (X)</x:v>
      </x:c>
      <x:c r="B3" s="20" t="str">
        <x:v>Group 2 (Y)</x:v>
      </x:c>
      <x:c r="C3" s="19"/>
      <x:c r="D3" s="20" t="str">
        <x:v>Setting</x:v>
      </x:c>
      <x:c r="E3" s="20" t="str">
        <x:v>Value</x:v>
      </x:c>
      <x:c r="F3" s="19"/>
      <x:c r="G3" s="19"/>
      <x:c r="H3" s="19"/>
      <x:c r="I3" s="19"/>
      <x:c r="J3" s="19"/>
      <x:c r="K3" s="19"/>
    </x:row>
    <x:row r="4">
      <x:c r="A4" s="19" t="n">
        <x:v>12</x:v>
      </x:c>
      <x:c r="B4" s="19" t="n">
        <x:v>19</x:v>
      </x:c>
      <x:c r="C4" s="19"/>
      <x:c r="D4" s="19" t="str">
        <x:v>Alpha</x:v>
      </x:c>
      <x:c r="E4" s="19" t="n">
        <x:v>0.05</x:v>
      </x:c>
      <x:c r="F4" s="19"/>
      <x:c r="G4" s="19"/>
      <x:c r="H4" s="19"/>
      <x:c r="I4" s="19"/>
      <x:c r="J4" s="19"/>
      <x:c r="K4" s="19"/>
    </x:row>
    <x:row r="5">
      <x:c r="A5" s="19" t="n">
        <x:v>15</x:v>
      </x:c>
      <x:c r="B5" s="19" t="n">
        <x:v>14</x:v>
      </x:c>
      <x:c r="C5" s="19"/>
      <x:c r="D5" s="19" t="str">
        <x:v>Alternative</x:v>
      </x:c>
      <x:c r="E5" s="19" t="str">
        <x:v>Two-sided</x:v>
      </x:c>
      <x:c r="F5" s="19"/>
      <x:c r="G5" s="19"/>
      <x:c r="H5" s="19"/>
      <x:c r="I5" s="19"/>
      <x:c r="J5" s="19"/>
      <x:c r="K5" s="19"/>
    </x:row>
    <x:row r="6">
      <x:c r="A6" s="19" t="n">
        <x:v>14</x:v>
      </x:c>
      <x:c r="B6" s="19" t="n">
        <x:v>21</x:v>
      </x:c>
      <x:c r="C6" s="19"/>
      <x:c r="D6" s="19" t="str">
        <x:v>Group 1 label</x:v>
      </x:c>
      <x:c r="E6" s="19" t="str">
        <x:v>X</x:v>
      </x:c>
      <x:c r="F6" s="19"/>
      <x:c r="G6" s="19"/>
      <x:c r="H6" s="19"/>
      <x:c r="I6" s="19"/>
      <x:c r="J6" s="19"/>
      <x:c r="K6" s="19"/>
    </x:row>
    <x:row r="7">
      <x:c r="A7" s="19" t="n">
        <x:v>10</x:v>
      </x:c>
      <x:c r="B7" s="19" t="n">
        <x:v>17</x:v>
      </x:c>
      <x:c r="C7" s="19"/>
      <x:c r="D7" s="19" t="str">
        <x:v>Group 2 label</x:v>
      </x:c>
      <x:c r="E7" s="19" t="str">
        <x:v>Y</x:v>
      </x:c>
      <x:c r="F7" s="19"/>
      <x:c r="G7" s="19"/>
      <x:c r="H7" s="19"/>
      <x:c r="I7" s="19"/>
      <x:c r="J7" s="19"/>
      <x:c r="K7" s="19"/>
    </x:row>
    <x:row r="8">
      <x:c r="A8" s="19" t="n">
        <x:v>18</x:v>
      </x:c>
      <x:c r="B8" s="19" t="n">
        <x:v>20</x:v>
      </x:c>
      <x:c r="C8" s="19"/>
      <x:c r="D8" s="19" t="str">
        <x:v>Interpretation</x:v>
      </x:c>
      <x:c r="E8" s="19" t="str">
        <x:v>P(X&lt;Y)+0.5P(X=Y)</x:v>
      </x:c>
      <x:c r="F8" s="19"/>
      <x:c r="G8" s="19"/>
      <x:c r="H8" s="19"/>
      <x:c r="I8" s="19"/>
      <x:c r="J8" s="19"/>
      <x:c r="K8" s="19"/>
    </x:row>
    <x:row r="9">
      <x:c r="A9" s="19" t="n">
        <x:v>17</x:v>
      </x:c>
      <x:c r="B9" s="19" t="n">
        <x:v>18</x:v>
      </x:c>
      <x:c r="C9" s="19"/>
      <x:c r="D9" s="19"/>
      <x:c r="E9" s="19"/>
      <x:c r="F9" s="19"/>
      <x:c r="G9" s="19"/>
      <x:c r="H9" s="19"/>
      <x:c r="I9" s="19"/>
      <x:c r="J9" s="19"/>
      <x:c r="K9" s="19"/>
    </x:row>
    <x:row r="10">
      <x:c r="A10" s="19" t="n">
        <x:v>13</x:v>
      </x:c>
      <x:c r="B10" s="19" t="n">
        <x:v>16</x:v>
      </x:c>
      <x:c r="C10" s="19"/>
      <x:c r="D10" s="19"/>
      <x:c r="E10" s="19"/>
      <x:c r="F10" s="19"/>
      <x:c r="G10" s="19"/>
      <x:c r="H10" s="19"/>
      <x:c r="I10" s="19"/>
      <x:c r="J10" s="19"/>
      <x:c r="K10" s="19"/>
    </x:row>
    <x:row r="11">
      <x:c r="A11" s="19" t="n">
        <x:v>16</x:v>
      </x:c>
      <x:c r="B11" s="19" t="n">
        <x:v>22</x:v>
      </x:c>
      <x:c r="C11" s="19"/>
      <x:c r="D11" s="19"/>
      <x:c r="E11" s="19"/>
      <x:c r="F11" s="19"/>
      <x:c r="G11" s="19"/>
      <x:c r="H11" s="19"/>
      <x:c r="I11" s="19"/>
      <x:c r="J11" s="19"/>
      <x:c r="K11" s="19"/>
    </x:row>
    <x:row r="12">
      <x:c r="A12" s="19"/>
      <x:c r="B12" s="19" t="n">
        <x:v>15</x:v>
      </x:c>
      <x:c r="C12" s="19"/>
      <x:c r="D12" s="19"/>
      <x:c r="E12" s="19"/>
      <x:c r="F12" s="19"/>
      <x:c r="G12" s="19"/>
      <x:c r="H12" s="19"/>
      <x:c r="I12" s="19"/>
      <x:c r="J12" s="19"/>
      <x:c r="K12" s="19"/>
    </x:row>
    <x:row r="13">
      <x:c r="A13" s="19"/>
      <x:c r="B13" s="19"/>
      <x:c r="C13" s="19"/>
      <x:c r="D13" s="19"/>
      <x:c r="E13" s="19"/>
      <x:c r="F13" s="19"/>
      <x:c r="G13" s="19"/>
      <x:c r="H13" s="19"/>
      <x:c r="I13" s="19"/>
      <x:c r="J13" s="19"/>
      <x:c r="K13" s="19"/>
    </x:row>
    <x:row r="14">
      <x:c r="A14" s="19"/>
      <x:c r="B14" s="19"/>
      <x:c r="C14" s="19"/>
      <x:c r="D14" s="19"/>
      <x:c r="E14" s="19"/>
      <x:c r="F14" s="19"/>
      <x:c r="G14" s="19"/>
      <x:c r="H14" s="19"/>
      <x:c r="I14" s="19"/>
      <x:c r="J14" s="19"/>
      <x:c r="K14" s="19"/>
    </x:row>
    <x:row r="15">
      <x:c r="A15" s="19"/>
      <x:c r="B15" s="19"/>
      <x:c r="C15" s="19"/>
      <x:c r="D15" s="19"/>
      <x:c r="E15" s="19"/>
      <x:c r="F15" s="19"/>
      <x:c r="G15" s="19"/>
      <x:c r="H15" s="19"/>
      <x:c r="I15" s="19"/>
      <x:c r="J15" s="19"/>
      <x:c r="K15" s="19"/>
    </x:row>
    <x:row r="16">
      <x:c r="A16" s="19"/>
      <x:c r="B16" s="19"/>
      <x:c r="C16" s="19"/>
      <x:c r="D16" s="19"/>
      <x:c r="E16" s="19"/>
      <x:c r="F16" s="19"/>
      <x:c r="G16" s="19"/>
      <x:c r="H16" s="19"/>
      <x:c r="I16" s="19"/>
      <x:c r="J16" s="19"/>
      <x:c r="K16" s="19"/>
    </x:row>
    <x:row r="17">
      <x:c r="A17" s="19"/>
      <x:c r="B17" s="19"/>
      <x:c r="C17" s="19"/>
      <x:c r="D17" s="19"/>
      <x:c r="E17" s="19"/>
      <x:c r="F17" s="19"/>
      <x:c r="G17" s="19"/>
      <x:c r="H17" s="19"/>
      <x:c r="I17" s="19"/>
      <x:c r="J17" s="19"/>
      <x:c r="K17" s="19"/>
    </x:row>
    <x:row r="18">
      <x:c r="A18" s="19"/>
      <x:c r="B18" s="19"/>
      <x:c r="C18" s="19"/>
      <x:c r="D18" s="19"/>
      <x:c r="E18" s="19"/>
      <x:c r="F18" s="19"/>
      <x:c r="G18" s="19"/>
      <x:c r="H18" s="19"/>
      <x:c r="I18" s="19"/>
      <x:c r="J18" s="19"/>
      <x:c r="K18" s="19"/>
    </x:row>
    <x:row r="19">
      <x:c r="A19" s="19"/>
      <x:c r="B19" s="19"/>
      <x:c r="C19" s="19"/>
      <x:c r="D19" s="19"/>
      <x:c r="E19" s="19"/>
      <x:c r="F19" s="19"/>
      <x:c r="G19" s="19"/>
      <x:c r="H19" s="19"/>
      <x:c r="I19" s="19"/>
      <x:c r="J19" s="19"/>
      <x:c r="K19" s="19"/>
    </x:row>
    <x:row r="20">
      <x:c r="A20" s="19"/>
      <x:c r="B20" s="19"/>
      <x:c r="C20" s="19"/>
      <x:c r="D20" s="19"/>
      <x:c r="E20" s="19"/>
      <x:c r="F20" s="19"/>
      <x:c r="G20" s="19"/>
      <x:c r="H20" s="19"/>
      <x:c r="I20" s="19"/>
      <x:c r="J20" s="19"/>
      <x:c r="K20" s="19"/>
    </x:row>
    <x:row r="21">
      <x:c r="A21" s="19"/>
      <x:c r="B21" s="19"/>
      <x:c r="C21" s="19"/>
      <x:c r="D21" s="19"/>
      <x:c r="E21" s="19"/>
      <x:c r="F21" s="19"/>
      <x:c r="G21" s="19"/>
      <x:c r="H21" s="19"/>
      <x:c r="I21" s="19"/>
      <x:c r="J21" s="19"/>
      <x:c r="K21" s="19"/>
    </x:row>
    <x:row r="22">
      <x:c r="A22" s="19"/>
      <x:c r="B22" s="19"/>
      <x:c r="C22" s="19"/>
      <x:c r="D22" s="19"/>
      <x:c r="E22" s="19"/>
      <x:c r="F22" s="19"/>
      <x:c r="G22" s="19"/>
      <x:c r="H22" s="19"/>
      <x:c r="I22" s="19"/>
      <x:c r="J22" s="19"/>
      <x:c r="K22" s="19"/>
    </x:row>
    <x:row r="23">
      <x:c r="A23" s="19"/>
      <x:c r="B23" s="19"/>
      <x:c r="C23" s="19"/>
      <x:c r="D23" s="19"/>
      <x:c r="E23" s="19"/>
      <x:c r="F23" s="19"/>
      <x:c r="G23" s="19"/>
      <x:c r="H23" s="19"/>
      <x:c r="I23" s="19"/>
      <x:c r="J23" s="19"/>
      <x:c r="K23" s="19"/>
    </x:row>
    <x:row r="24">
      <x:c r="A24" s="19"/>
      <x:c r="B24" s="19"/>
      <x:c r="C24" s="19"/>
      <x:c r="D24" s="19"/>
      <x:c r="E24" s="19"/>
      <x:c r="F24" s="19"/>
      <x:c r="G24" s="19"/>
      <x:c r="H24" s="19"/>
      <x:c r="I24" s="19"/>
      <x:c r="J24" s="19"/>
      <x:c r="K24" s="19"/>
    </x:row>
    <x:row r="25">
      <x:c r="A25" s="19"/>
      <x:c r="B25" s="19"/>
      <x:c r="C25" s="19"/>
      <x:c r="D25" s="19"/>
      <x:c r="E25" s="19"/>
      <x:c r="F25" s="19"/>
      <x:c r="G25" s="19"/>
      <x:c r="H25" s="19"/>
      <x:c r="I25" s="19"/>
      <x:c r="J25" s="19"/>
      <x:c r="K25" s="19"/>
    </x:row>
    <x:row r="26">
      <x:c r="A26" s="19"/>
      <x:c r="B26" s="19"/>
      <x:c r="C26" s="19"/>
      <x:c r="D26" s="19"/>
      <x:c r="E26" s="19"/>
      <x:c r="F26" s="19"/>
      <x:c r="G26" s="19"/>
      <x:c r="H26" s="19"/>
      <x:c r="I26" s="19"/>
      <x:c r="J26" s="19"/>
      <x:c r="K26" s="19"/>
    </x:row>
    <x:row r="27">
      <x:c r="A27" s="19"/>
      <x:c r="B27" s="19"/>
      <x:c r="C27" s="19"/>
      <x:c r="D27" s="19"/>
      <x:c r="E27" s="19"/>
      <x:c r="F27" s="19"/>
      <x:c r="G27" s="19"/>
      <x:c r="H27" s="19"/>
      <x:c r="I27" s="19"/>
      <x:c r="J27" s="19"/>
      <x:c r="K27" s="19"/>
    </x:row>
    <x:row r="28">
      <x:c r="A28" s="19"/>
      <x:c r="B28" s="19"/>
      <x:c r="C28" s="19"/>
      <x:c r="D28" s="19"/>
      <x:c r="E28" s="19"/>
      <x:c r="F28" s="19"/>
      <x:c r="G28" s="19"/>
      <x:c r="H28" s="19"/>
      <x:c r="I28" s="19"/>
      <x:c r="J28" s="19"/>
      <x:c r="K28" s="19"/>
    </x:row>
    <x:row r="29">
      <x:c r="A29" s="19"/>
      <x:c r="B29" s="19"/>
      <x:c r="C29" s="19"/>
      <x:c r="D29" s="19"/>
      <x:c r="E29" s="19"/>
      <x:c r="F29" s="19"/>
      <x:c r="G29" s="19"/>
      <x:c r="H29" s="19"/>
      <x:c r="I29" s="19"/>
      <x:c r="J29" s="19"/>
      <x:c r="K29" s="19"/>
    </x:row>
    <x:row r="30">
      <x:c r="A30" s="19"/>
      <x:c r="B30" s="19"/>
      <x:c r="C30" s="19"/>
      <x:c r="D30" s="19"/>
      <x:c r="E30" s="19"/>
      <x:c r="F30" s="19"/>
      <x:c r="G30" s="19"/>
      <x:c r="H30" s="19"/>
      <x:c r="I30" s="19"/>
      <x:c r="J30" s="19"/>
      <x:c r="K30" s="19"/>
    </x:row>
  </x:sheetData>
  <x:mergeCells>
    <x:mergeCell ref="A1:D1"/>
  </x:mergeCells>
  <x:pageMargins left="0.7" right="0.7" top="0.75" bottom="0.75" header="0.3" footer="0.3"/>
  <x:drawing xmlns:r="http://schemas.openxmlformats.org/officeDocument/2006/relationships" r:id="R44c169be7544431a"/>
  <x:tableParts count="1">
    <x:tablePart xmlns:r="http://schemas.openxmlformats.org/officeDocument/2006/relationships" r:id="R2e7e1454bfb14a1e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2" hidden="0" customWidth="1"/>
    <x:col min="3" max="3" width="18" hidden="0" customWidth="1"/>
    <x:col min="4" max="4" width="22" hidden="0" customWidth="1"/>
    <x:col min="5" max="5" width="20" hidden="0" customWidth="1"/>
    <x:col min="6" max="6" width="20" hidden="0" customWidth="1"/>
    <x:col min="7" max="7" width="15" hidden="0" customWidth="1"/>
    <x:col min="8" max="8" width="16" hidden="0" customWidth="1"/>
    <x:col min="10" max="10" width="28" hidden="0" customWidth="1"/>
    <x:col min="11" max="11" width="34" hidden="0" customWidth="1"/>
    <x:col min="12" max="12" width="11" hidden="0" customWidth="1"/>
    <x:col min="13" max="13" width="9" hidden="0" customWidth="1"/>
    <x:col min="14" max="14" width="9" hidden="0" customWidth="1"/>
    <x:col min="15" max="15" width="9" hidden="0" customWidth="1"/>
    <x:col min="16" max="16" width="9" hidden="0" customWidth="1"/>
    <x:col min="17" max="17" width="9" hidden="0" customWidth="1"/>
    <x:col min="18" max="18" width="9" hidden="0" customWidth="1"/>
    <x:col min="19" max="19" width="9" hidden="0" customWidth="1"/>
    <x:col min="20" max="20" width="9" hidden="0" customWidth="1"/>
    <x:col min="21" max="21" width="9" hidden="0" customWidth="1"/>
  </x:cols>
  <x:sheetData>
    <x:row r="1" ht="28" customHeight="1">
      <x:c r="A1" s="18" t="str">
        <x:v>Brunner–Munzel Calculations</x:v>
      </x:c>
      <x:c r="B1" s="18"/>
      <x:c r="C1" s="18"/>
      <x:c r="D1" s="18"/>
      <x:c r="E1" s="18"/>
      <x:c r="F1" s="18"/>
      <x:c r="G1" s="18"/>
      <x:c r="H1" s="18"/>
      <x:c r="I1" s="19"/>
      <x:c r="J1" s="19"/>
      <x:c r="K1" s="19"/>
    </x:row>
    <x:row r="2">
      <x:c r="A2" s="19"/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/>
      <x:c r="M2"/>
      <x:c r="N2"/>
      <x:c r="O2"/>
      <x:c r="P2"/>
      <x:c r="Q2"/>
      <x:c r="R2"/>
      <x:c r="S2"/>
      <x:c r="T2"/>
    </x:row>
    <x:row r="3">
      <x:c r="A3" s="20" t="str">
        <x:v>Group</x:v>
      </x:c>
      <x:c r="B3" s="20" t="str">
        <x:v>Value</x:v>
      </x:c>
      <x:c r="C3" s="20" t="str">
        <x:v>Pooled Midrank</x:v>
      </x:c>
      <x:c r="D3" s="20" t="str">
        <x:v>Within-group Midrank</x:v>
      </x:c>
      <x:c r="E3" s="20" t="str">
        <x:v>Placement Difference</x:v>
      </x:c>
      <x:c r="F3" s="20" t="str">
        <x:v>Squared Deviation</x:v>
      </x:c>
      <x:c r="G3" s="20" t="str">
        <x:v>Observation ID</x:v>
      </x:c>
      <x:c r="H3" s="20" t="str">
        <x:v>Source Cell</x:v>
      </x:c>
      <x:c r="I3" s="19"/>
      <x:c r="J3" s="20" t="str">
        <x:v>Quantity</x:v>
      </x:c>
      <x:c r="K3" s="28" t="str">
        <x:v>Pairwise X vs Y</x:v>
      </x:c>
      <x:c r="L3" s="29" t="str">
        <x:v>X value</x:v>
      </x:c>
      <x:c r="M3" s="29" t="n">
        <x:f>B12</x:f>
        <x:v>19</x:v>
      </x:c>
      <x:c r="N3" s="29" t="n">
        <x:f>B13</x:f>
        <x:v>14</x:v>
      </x:c>
      <x:c r="O3" s="29" t="n">
        <x:f>B14</x:f>
        <x:v>21</x:v>
      </x:c>
      <x:c r="P3" s="29" t="n">
        <x:f>B15</x:f>
        <x:v>17</x:v>
      </x:c>
      <x:c r="Q3" s="29" t="n">
        <x:f>B16</x:f>
        <x:v>20</x:v>
      </x:c>
      <x:c r="R3" s="29" t="n">
        <x:f>B17</x:f>
        <x:v>18</x:v>
      </x:c>
      <x:c r="S3" s="29" t="n">
        <x:f>B18</x:f>
        <x:v>16</x:v>
      </x:c>
      <x:c r="T3" s="29" t="n">
        <x:f>B19</x:f>
        <x:v>22</x:v>
      </x:c>
      <x:c r="U3" s="29" t="n">
        <x:f>B20</x:f>
        <x:v>15</x:v>
      </x:c>
    </x:row>
    <x:row r="4">
      <x:c r="A4" s="19" t="str">
        <x:v>X</x:v>
      </x:c>
      <x:c r="B4" s="24" t="n">
        <x:f>Inputs!A4</x:f>
        <x:v>12</x:v>
      </x:c>
      <x:c r="C4" s="24" t="n">
        <x:f>RANK.AVG(B4,$B$4:$B$20,1)</x:f>
        <x:v>2</x:v>
      </x:c>
      <x:c r="D4" s="24" t="n">
        <x:f>RANK.AVG(B4,$B$4:$B$11,1)</x:f>
        <x:v>2</x:v>
      </x:c>
      <x:c r="E4" s="24" t="n">
        <x:f>C4-D4</x:f>
        <x:v>0</x:v>
      </x:c>
      <x:c r="F4" s="24" t="n">
        <x:f>(E4-AVERAGE($E$4:$E$11))^2</x:f>
        <x:v>2.44140625</x:v>
      </x:c>
      <x:c r="G4" s="19" t="str">
        <x:v>X1</x:v>
      </x:c>
      <x:c r="H4" s="19" t="str">
        <x:v>Inputs!A4</x:v>
      </x:c>
      <x:c r="I4" s="19"/>
      <x:c r="J4" s="19" t="str">
        <x:v>n1</x:v>
      </x:c>
      <x:c r="K4" s="30" t="n">
        <x:f>COUNT(B4:B11)</x:f>
        <x:v>8</x:v>
      </x:c>
      <x:c r="L4" s="31" t="n">
        <x:f>B4</x:f>
        <x:v>12</x:v>
      </x:c>
      <x:c r="M4" s="31" t="n">
        <x:f>IF($B4&lt;M$3,1,IF($B4=M$3,0.5,0))</x:f>
        <x:v>1</x:v>
      </x:c>
      <x:c r="N4" s="31" t="n">
        <x:f>IF($B4&lt;N$3,1,IF($B4=N$3,0.5,0))</x:f>
        <x:v>1</x:v>
      </x:c>
      <x:c r="O4" s="31" t="n">
        <x:f>IF($B4&lt;O$3,1,IF($B4=O$3,0.5,0))</x:f>
        <x:v>1</x:v>
      </x:c>
      <x:c r="P4" s="31" t="n">
        <x:f>IF($B4&lt;P$3,1,IF($B4=P$3,0.5,0))</x:f>
        <x:v>1</x:v>
      </x:c>
      <x:c r="Q4" s="31" t="n">
        <x:f>IF($B4&lt;Q$3,1,IF($B4=Q$3,0.5,0))</x:f>
        <x:v>1</x:v>
      </x:c>
      <x:c r="R4" s="31" t="n">
        <x:f>IF($B4&lt;R$3,1,IF($B4=R$3,0.5,0))</x:f>
        <x:v>1</x:v>
      </x:c>
      <x:c r="S4" s="31" t="n">
        <x:f>IF($B4&lt;S$3,1,IF($B4=S$3,0.5,0))</x:f>
        <x:v>1</x:v>
      </x:c>
      <x:c r="T4" s="31" t="n">
        <x:f>IF($B4&lt;T$3,1,IF($B4=T$3,0.5,0))</x:f>
        <x:v>1</x:v>
      </x:c>
      <x:c r="U4" s="31" t="n">
        <x:f>IF($B4&lt;U$3,1,IF($B4=U$3,0.5,0))</x:f>
        <x:v>1</x:v>
      </x:c>
    </x:row>
    <x:row r="5">
      <x:c r="A5" s="19" t="str">
        <x:v>X</x:v>
      </x:c>
      <x:c r="B5" s="24" t="n">
        <x:f>Inputs!A5</x:f>
        <x:v>15</x:v>
      </x:c>
      <x:c r="C5" s="24" t="n">
        <x:f>RANK.AVG(B5,$B$4:$B$20,1)</x:f>
        <x:v>6.5</x:v>
      </x:c>
      <x:c r="D5" s="24" t="n">
        <x:f>RANK.AVG(B5,$B$4:$B$11,1)</x:f>
        <x:v>5</x:v>
      </x:c>
      <x:c r="E5" s="24" t="n">
        <x:f>C5-D5</x:f>
        <x:v>1.5</x:v>
      </x:c>
      <x:c r="F5" s="24" t="n">
        <x:f>(E5-AVERAGE($E$4:$E$11))^2</x:f>
        <x:v>0.00390625</x:v>
      </x:c>
      <x:c r="G5" s="19" t="str">
        <x:v>X2</x:v>
      </x:c>
      <x:c r="H5" s="19" t="str">
        <x:v>Inputs!A5</x:v>
      </x:c>
      <x:c r="I5" s="19"/>
      <x:c r="J5" s="19" t="str">
        <x:v>n2</x:v>
      </x:c>
      <x:c r="K5" s="30" t="n">
        <x:f>COUNT(B12:B20)</x:f>
        <x:v>9</x:v>
      </x:c>
      <x:c r="L5" s="31" t="n">
        <x:f>B5</x:f>
        <x:v>15</x:v>
      </x:c>
      <x:c r="M5" s="31" t="n">
        <x:f>IF($B5&lt;M$3,1,IF($B5=M$3,0.5,0))</x:f>
        <x:v>1</x:v>
      </x:c>
      <x:c r="N5" s="31" t="n">
        <x:f>IF($B5&lt;N$3,1,IF($B5=N$3,0.5,0))</x:f>
        <x:v>0</x:v>
      </x:c>
      <x:c r="O5" s="31" t="n">
        <x:f>IF($B5&lt;O$3,1,IF($B5=O$3,0.5,0))</x:f>
        <x:v>1</x:v>
      </x:c>
      <x:c r="P5" s="31" t="n">
        <x:f>IF($B5&lt;P$3,1,IF($B5=P$3,0.5,0))</x:f>
        <x:v>1</x:v>
      </x:c>
      <x:c r="Q5" s="31" t="n">
        <x:f>IF($B5&lt;Q$3,1,IF($B5=Q$3,0.5,0))</x:f>
        <x:v>1</x:v>
      </x:c>
      <x:c r="R5" s="31" t="n">
        <x:f>IF($B5&lt;R$3,1,IF($B5=R$3,0.5,0))</x:f>
        <x:v>1</x:v>
      </x:c>
      <x:c r="S5" s="31" t="n">
        <x:f>IF($B5&lt;S$3,1,IF($B5=S$3,0.5,0))</x:f>
        <x:v>1</x:v>
      </x:c>
      <x:c r="T5" s="31" t="n">
        <x:f>IF($B5&lt;T$3,1,IF($B5=T$3,0.5,0))</x:f>
        <x:v>1</x:v>
      </x:c>
      <x:c r="U5" s="31" t="n">
        <x:f>IF($B5&lt;U$3,1,IF($B5=U$3,0.5,0))</x:f>
        <x:v>0.5</x:v>
      </x:c>
    </x:row>
    <x:row r="6">
      <x:c r="A6" s="19" t="str">
        <x:v>X</x:v>
      </x:c>
      <x:c r="B6" s="24" t="n">
        <x:f>Inputs!A6</x:f>
        <x:v>14</x:v>
      </x:c>
      <x:c r="C6" s="24" t="n">
        <x:f>RANK.AVG(B6,$B$4:$B$20,1)</x:f>
        <x:v>4.5</x:v>
      </x:c>
      <x:c r="D6" s="24" t="n">
        <x:f>RANK.AVG(B6,$B$4:$B$11,1)</x:f>
        <x:v>4</x:v>
      </x:c>
      <x:c r="E6" s="24" t="n">
        <x:f>C6-D6</x:f>
        <x:v>0.5</x:v>
      </x:c>
      <x:c r="F6" s="24" t="n">
        <x:f>(E6-AVERAGE($E$4:$E$11))^2</x:f>
        <x:v>1.12890625</x:v>
      </x:c>
      <x:c r="G6" s="19" t="str">
        <x:v>X3</x:v>
      </x:c>
      <x:c r="H6" s="19" t="str">
        <x:v>Inputs!A6</x:v>
      </x:c>
      <x:c r="I6" s="19"/>
      <x:c r="J6" s="19" t="str">
        <x:v>Mean pooled rank X</x:v>
      </x:c>
      <x:c r="K6" s="30" t="n">
        <x:f>AVERAGE(C4:C11)</x:f>
        <x:v>6.0625</x:v>
      </x:c>
      <x:c r="L6" s="31" t="n">
        <x:f>B6</x:f>
        <x:v>14</x:v>
      </x:c>
      <x:c r="M6" s="31" t="n">
        <x:f>IF($B6&lt;M$3,1,IF($B6=M$3,0.5,0))</x:f>
        <x:v>1</x:v>
      </x:c>
      <x:c r="N6" s="31" t="n">
        <x:f>IF($B6&lt;N$3,1,IF($B6=N$3,0.5,0))</x:f>
        <x:v>0.5</x:v>
      </x:c>
      <x:c r="O6" s="31" t="n">
        <x:f>IF($B6&lt;O$3,1,IF($B6=O$3,0.5,0))</x:f>
        <x:v>1</x:v>
      </x:c>
      <x:c r="P6" s="31" t="n">
        <x:f>IF($B6&lt;P$3,1,IF($B6=P$3,0.5,0))</x:f>
        <x:v>1</x:v>
      </x:c>
      <x:c r="Q6" s="31" t="n">
        <x:f>IF($B6&lt;Q$3,1,IF($B6=Q$3,0.5,0))</x:f>
        <x:v>1</x:v>
      </x:c>
      <x:c r="R6" s="31" t="n">
        <x:f>IF($B6&lt;R$3,1,IF($B6=R$3,0.5,0))</x:f>
        <x:v>1</x:v>
      </x:c>
      <x:c r="S6" s="31" t="n">
        <x:f>IF($B6&lt;S$3,1,IF($B6=S$3,0.5,0))</x:f>
        <x:v>1</x:v>
      </x:c>
      <x:c r="T6" s="31" t="n">
        <x:f>IF($B6&lt;T$3,1,IF($B6=T$3,0.5,0))</x:f>
        <x:v>1</x:v>
      </x:c>
      <x:c r="U6" s="31" t="n">
        <x:f>IF($B6&lt;U$3,1,IF($B6=U$3,0.5,0))</x:f>
        <x:v>1</x:v>
      </x:c>
    </x:row>
    <x:row r="7">
      <x:c r="A7" s="19" t="str">
        <x:v>X</x:v>
      </x:c>
      <x:c r="B7" s="24" t="n">
        <x:f>Inputs!A7</x:f>
        <x:v>10</x:v>
      </x:c>
      <x:c r="C7" s="24" t="n">
        <x:f>RANK.AVG(B7,$B$4:$B$20,1)</x:f>
        <x:v>1</x:v>
      </x:c>
      <x:c r="D7" s="24" t="n">
        <x:f>RANK.AVG(B7,$B$4:$B$11,1)</x:f>
        <x:v>1</x:v>
      </x:c>
      <x:c r="E7" s="24" t="n">
        <x:f>C7-D7</x:f>
        <x:v>0</x:v>
      </x:c>
      <x:c r="F7" s="24" t="n">
        <x:f>(E7-AVERAGE($E$4:$E$11))^2</x:f>
        <x:v>2.44140625</x:v>
      </x:c>
      <x:c r="G7" s="19" t="str">
        <x:v>X4</x:v>
      </x:c>
      <x:c r="H7" s="19" t="str">
        <x:v>Inputs!A7</x:v>
      </x:c>
      <x:c r="I7" s="19"/>
      <x:c r="J7" s="19" t="str">
        <x:v>Mean pooled rank Y</x:v>
      </x:c>
      <x:c r="K7" s="30" t="n">
        <x:f>AVERAGE(C12:C20)</x:f>
        <x:v>11.61111111111111</x:v>
      </x:c>
      <x:c r="L7" s="31" t="n">
        <x:f>B7</x:f>
        <x:v>10</x:v>
      </x:c>
      <x:c r="M7" s="31" t="n">
        <x:f>IF($B7&lt;M$3,1,IF($B7=M$3,0.5,0))</x:f>
        <x:v>1</x:v>
      </x:c>
      <x:c r="N7" s="31" t="n">
        <x:f>IF($B7&lt;N$3,1,IF($B7=N$3,0.5,0))</x:f>
        <x:v>1</x:v>
      </x:c>
      <x:c r="O7" s="31" t="n">
        <x:f>IF($B7&lt;O$3,1,IF($B7=O$3,0.5,0))</x:f>
        <x:v>1</x:v>
      </x:c>
      <x:c r="P7" s="31" t="n">
        <x:f>IF($B7&lt;P$3,1,IF($B7=P$3,0.5,0))</x:f>
        <x:v>1</x:v>
      </x:c>
      <x:c r="Q7" s="31" t="n">
        <x:f>IF($B7&lt;Q$3,1,IF($B7=Q$3,0.5,0))</x:f>
        <x:v>1</x:v>
      </x:c>
      <x:c r="R7" s="31" t="n">
        <x:f>IF($B7&lt;R$3,1,IF($B7=R$3,0.5,0))</x:f>
        <x:v>1</x:v>
      </x:c>
      <x:c r="S7" s="31" t="n">
        <x:f>IF($B7&lt;S$3,1,IF($B7=S$3,0.5,0))</x:f>
        <x:v>1</x:v>
      </x:c>
      <x:c r="T7" s="31" t="n">
        <x:f>IF($B7&lt;T$3,1,IF($B7=T$3,0.5,0))</x:f>
        <x:v>1</x:v>
      </x:c>
      <x:c r="U7" s="31" t="n">
        <x:f>IF($B7&lt;U$3,1,IF($B7=U$3,0.5,0))</x:f>
        <x:v>1</x:v>
      </x:c>
    </x:row>
    <x:row r="8">
      <x:c r="A8" s="19" t="str">
        <x:v>X</x:v>
      </x:c>
      <x:c r="B8" s="24" t="n">
        <x:f>Inputs!A8</x:f>
        <x:v>18</x:v>
      </x:c>
      <x:c r="C8" s="24" t="n">
        <x:f>RANK.AVG(B8,$B$4:$B$20,1)</x:f>
        <x:v>12.5</x:v>
      </x:c>
      <x:c r="D8" s="24" t="n">
        <x:f>RANK.AVG(B8,$B$4:$B$11,1)</x:f>
        <x:v>8</x:v>
      </x:c>
      <x:c r="E8" s="24" t="n">
        <x:f>C8-D8</x:f>
        <x:v>4.5</x:v>
      </x:c>
      <x:c r="F8" s="24" t="n">
        <x:f>(E8-AVERAGE($E$4:$E$11))^2</x:f>
        <x:v>8.62890625</x:v>
      </x:c>
      <x:c r="G8" s="19" t="str">
        <x:v>X5</x:v>
      </x:c>
      <x:c r="H8" s="19" t="str">
        <x:v>Inputs!A8</x:v>
      </x:c>
      <x:c r="I8" s="19"/>
      <x:c r="J8" s="19" t="str">
        <x:v>s1² placement</x:v>
      </x:c>
      <x:c r="K8" s="30" t="n">
        <x:f>VAR.S(E4:E11)</x:f>
        <x:v>3.1026785714285716</x:v>
      </x:c>
      <x:c r="L8" s="31" t="n">
        <x:f>B8</x:f>
        <x:v>18</x:v>
      </x:c>
      <x:c r="M8" s="31" t="n">
        <x:f>IF($B8&lt;M$3,1,IF($B8=M$3,0.5,0))</x:f>
        <x:v>1</x:v>
      </x:c>
      <x:c r="N8" s="31" t="n">
        <x:f>IF($B8&lt;N$3,1,IF($B8=N$3,0.5,0))</x:f>
        <x:v>0</x:v>
      </x:c>
      <x:c r="O8" s="31" t="n">
        <x:f>IF($B8&lt;O$3,1,IF($B8=O$3,0.5,0))</x:f>
        <x:v>1</x:v>
      </x:c>
      <x:c r="P8" s="31" t="n">
        <x:f>IF($B8&lt;P$3,1,IF($B8=P$3,0.5,0))</x:f>
        <x:v>0</x:v>
      </x:c>
      <x:c r="Q8" s="31" t="n">
        <x:f>IF($B8&lt;Q$3,1,IF($B8=Q$3,0.5,0))</x:f>
        <x:v>1</x:v>
      </x:c>
      <x:c r="R8" s="31" t="n">
        <x:f>IF($B8&lt;R$3,1,IF($B8=R$3,0.5,0))</x:f>
        <x:v>0.5</x:v>
      </x:c>
      <x:c r="S8" s="31" t="n">
        <x:f>IF($B8&lt;S$3,1,IF($B8=S$3,0.5,0))</x:f>
        <x:v>0</x:v>
      </x:c>
      <x:c r="T8" s="31" t="n">
        <x:f>IF($B8&lt;T$3,1,IF($B8=T$3,0.5,0))</x:f>
        <x:v>1</x:v>
      </x:c>
      <x:c r="U8" s="31" t="n">
        <x:f>IF($B8&lt;U$3,1,IF($B8=U$3,0.5,0))</x:f>
        <x:v>0</x:v>
      </x:c>
    </x:row>
    <x:row r="9">
      <x:c r="A9" s="19" t="str">
        <x:v>X</x:v>
      </x:c>
      <x:c r="B9" s="24" t="n">
        <x:f>Inputs!A9</x:f>
        <x:v>17</x:v>
      </x:c>
      <x:c r="C9" s="24" t="n">
        <x:f>RANK.AVG(B9,$B$4:$B$20,1)</x:f>
        <x:v>10.5</x:v>
      </x:c>
      <x:c r="D9" s="24" t="n">
        <x:f>RANK.AVG(B9,$B$4:$B$11,1)</x:f>
        <x:v>7</x:v>
      </x:c>
      <x:c r="E9" s="24" t="n">
        <x:f>C9-D9</x:f>
        <x:v>3.5</x:v>
      </x:c>
      <x:c r="F9" s="24" t="n">
        <x:f>(E9-AVERAGE($E$4:$E$11))^2</x:f>
        <x:v>3.75390625</x:v>
      </x:c>
      <x:c r="G9" s="19" t="str">
        <x:v>X6</x:v>
      </x:c>
      <x:c r="H9" s="19" t="str">
        <x:v>Inputs!A9</x:v>
      </x:c>
      <x:c r="I9" s="19"/>
      <x:c r="J9" s="19" t="str">
        <x:v>s2² placement</x:v>
      </x:c>
      <x:c r="K9" s="30" t="n">
        <x:f>VAR.S(E12:E20)</x:f>
        <x:v>2.9861111111111103</x:v>
      </x:c>
      <x:c r="L9" s="31" t="n">
        <x:f>B9</x:f>
        <x:v>17</x:v>
      </x:c>
      <x:c r="M9" s="31" t="n">
        <x:f>IF($B9&lt;M$3,1,IF($B9=M$3,0.5,0))</x:f>
        <x:v>1</x:v>
      </x:c>
      <x:c r="N9" s="31" t="n">
        <x:f>IF($B9&lt;N$3,1,IF($B9=N$3,0.5,0))</x:f>
        <x:v>0</x:v>
      </x:c>
      <x:c r="O9" s="31" t="n">
        <x:f>IF($B9&lt;O$3,1,IF($B9=O$3,0.5,0))</x:f>
        <x:v>1</x:v>
      </x:c>
      <x:c r="P9" s="31" t="n">
        <x:f>IF($B9&lt;P$3,1,IF($B9=P$3,0.5,0))</x:f>
        <x:v>0.5</x:v>
      </x:c>
      <x:c r="Q9" s="31" t="n">
        <x:f>IF($B9&lt;Q$3,1,IF($B9=Q$3,0.5,0))</x:f>
        <x:v>1</x:v>
      </x:c>
      <x:c r="R9" s="31" t="n">
        <x:f>IF($B9&lt;R$3,1,IF($B9=R$3,0.5,0))</x:f>
        <x:v>1</x:v>
      </x:c>
      <x:c r="S9" s="31" t="n">
        <x:f>IF($B9&lt;S$3,1,IF($B9=S$3,0.5,0))</x:f>
        <x:v>0</x:v>
      </x:c>
      <x:c r="T9" s="31" t="n">
        <x:f>IF($B9&lt;T$3,1,IF($B9=T$3,0.5,0))</x:f>
        <x:v>1</x:v>
      </x:c>
      <x:c r="U9" s="31" t="n">
        <x:f>IF($B9&lt;U$3,1,IF($B9=U$3,0.5,0))</x:f>
        <x:v>0</x:v>
      </x:c>
    </x:row>
    <x:row r="10">
      <x:c r="A10" s="19" t="str">
        <x:v>X</x:v>
      </x:c>
      <x:c r="B10" s="24" t="n">
        <x:f>Inputs!A10</x:f>
        <x:v>13</x:v>
      </x:c>
      <x:c r="C10" s="24" t="n">
        <x:f>RANK.AVG(B10,$B$4:$B$20,1)</x:f>
        <x:v>3</x:v>
      </x:c>
      <x:c r="D10" s="24" t="n">
        <x:f>RANK.AVG(B10,$B$4:$B$11,1)</x:f>
        <x:v>3</x:v>
      </x:c>
      <x:c r="E10" s="24" t="n">
        <x:f>C10-D10</x:f>
        <x:v>0</x:v>
      </x:c>
      <x:c r="F10" s="24" t="n">
        <x:f>(E10-AVERAGE($E$4:$E$11))^2</x:f>
        <x:v>2.44140625</x:v>
      </x:c>
      <x:c r="G10" s="19" t="str">
        <x:v>X7</x:v>
      </x:c>
      <x:c r="H10" s="19" t="str">
        <x:v>Inputs!A10</x:v>
      </x:c>
      <x:c r="I10" s="19"/>
      <x:c r="J10" s="19" t="str">
        <x:v>Denominator²</x:v>
      </x:c>
      <x:c r="K10" s="30" t="n">
        <x:f>K4*K8+K5*K9</x:f>
        <x:v>51.69642857142857</x:v>
      </x:c>
      <x:c r="L10" s="31" t="n">
        <x:f>B10</x:f>
        <x:v>13</x:v>
      </x:c>
      <x:c r="M10" s="31" t="n">
        <x:f>IF($B10&lt;M$3,1,IF($B10=M$3,0.5,0))</x:f>
        <x:v>1</x:v>
      </x:c>
      <x:c r="N10" s="31" t="n">
        <x:f>IF($B10&lt;N$3,1,IF($B10=N$3,0.5,0))</x:f>
        <x:v>1</x:v>
      </x:c>
      <x:c r="O10" s="31" t="n">
        <x:f>IF($B10&lt;O$3,1,IF($B10=O$3,0.5,0))</x:f>
        <x:v>1</x:v>
      </x:c>
      <x:c r="P10" s="31" t="n">
        <x:f>IF($B10&lt;P$3,1,IF($B10=P$3,0.5,0))</x:f>
        <x:v>1</x:v>
      </x:c>
      <x:c r="Q10" s="31" t="n">
        <x:f>IF($B10&lt;Q$3,1,IF($B10=Q$3,0.5,0))</x:f>
        <x:v>1</x:v>
      </x:c>
      <x:c r="R10" s="31" t="n">
        <x:f>IF($B10&lt;R$3,1,IF($B10=R$3,0.5,0))</x:f>
        <x:v>1</x:v>
      </x:c>
      <x:c r="S10" s="31" t="n">
        <x:f>IF($B10&lt;S$3,1,IF($B10=S$3,0.5,0))</x:f>
        <x:v>1</x:v>
      </x:c>
      <x:c r="T10" s="31" t="n">
        <x:f>IF($B10&lt;T$3,1,IF($B10=T$3,0.5,0))</x:f>
        <x:v>1</x:v>
      </x:c>
      <x:c r="U10" s="31" t="n">
        <x:f>IF($B10&lt;U$3,1,IF($B10=U$3,0.5,0))</x:f>
        <x:v>1</x:v>
      </x:c>
    </x:row>
    <x:row r="11">
      <x:c r="A11" s="19" t="str">
        <x:v>X</x:v>
      </x:c>
      <x:c r="B11" s="24" t="n">
        <x:f>Inputs!A11</x:f>
        <x:v>16</x:v>
      </x:c>
      <x:c r="C11" s="24" t="n">
        <x:f>RANK.AVG(B11,$B$4:$B$20,1)</x:f>
        <x:v>8.5</x:v>
      </x:c>
      <x:c r="D11" s="24" t="n">
        <x:f>RANK.AVG(B11,$B$4:$B$11,1)</x:f>
        <x:v>6</x:v>
      </x:c>
      <x:c r="E11" s="24" t="n">
        <x:f>C11-D11</x:f>
        <x:v>2.5</x:v>
      </x:c>
      <x:c r="F11" s="24" t="n">
        <x:f>(E11-AVERAGE($E$4:$E$11))^2</x:f>
        <x:v>0.87890625</x:v>
      </x:c>
      <x:c r="G11" s="19" t="str">
        <x:v>X8</x:v>
      </x:c>
      <x:c r="H11" s="19" t="str">
        <x:v>Inputs!A11</x:v>
      </x:c>
      <x:c r="I11" s="19"/>
      <x:c r="J11" s="19" t="str">
        <x:v>W statistic</x:v>
      </x:c>
      <x:c r="K11" s="30" t="n">
        <x:f>K4*K5*(K7-K6)/((K4+K5)*SQRT(K10))</x:f>
        <x:v>3.268417986008031</x:v>
      </x:c>
      <x:c r="L11" s="31" t="n">
        <x:f>B11</x:f>
        <x:v>16</x:v>
      </x:c>
      <x:c r="M11" s="31" t="n">
        <x:f>IF($B11&lt;M$3,1,IF($B11=M$3,0.5,0))</x:f>
        <x:v>1</x:v>
      </x:c>
      <x:c r="N11" s="31" t="n">
        <x:f>IF($B11&lt;N$3,1,IF($B11=N$3,0.5,0))</x:f>
        <x:v>0</x:v>
      </x:c>
      <x:c r="O11" s="31" t="n">
        <x:f>IF($B11&lt;O$3,1,IF($B11=O$3,0.5,0))</x:f>
        <x:v>1</x:v>
      </x:c>
      <x:c r="P11" s="31" t="n">
        <x:f>IF($B11&lt;P$3,1,IF($B11=P$3,0.5,0))</x:f>
        <x:v>1</x:v>
      </x:c>
      <x:c r="Q11" s="31" t="n">
        <x:f>IF($B11&lt;Q$3,1,IF($B11=Q$3,0.5,0))</x:f>
        <x:v>1</x:v>
      </x:c>
      <x:c r="R11" s="31" t="n">
        <x:f>IF($B11&lt;R$3,1,IF($B11=R$3,0.5,0))</x:f>
        <x:v>1</x:v>
      </x:c>
      <x:c r="S11" s="31" t="n">
        <x:f>IF($B11&lt;S$3,1,IF($B11=S$3,0.5,0))</x:f>
        <x:v>0.5</x:v>
      </x:c>
      <x:c r="T11" s="31" t="n">
        <x:f>IF($B11&lt;T$3,1,IF($B11=T$3,0.5,0))</x:f>
        <x:v>1</x:v>
      </x:c>
      <x:c r="U11" s="31" t="n">
        <x:f>IF($B11&lt;U$3,1,IF($B11=U$3,0.5,0))</x:f>
        <x:v>0</x:v>
      </x:c>
    </x:row>
    <x:row r="12">
      <x:c r="A12" s="19" t="str">
        <x:v>Y</x:v>
      </x:c>
      <x:c r="B12" s="24" t="n">
        <x:f>Inputs!B4</x:f>
        <x:v>19</x:v>
      </x:c>
      <x:c r="C12" s="24" t="n">
        <x:f>RANK.AVG(B12,$B$4:$B$20,1)</x:f>
        <x:v>14</x:v>
      </x:c>
      <x:c r="D12" s="24" t="n">
        <x:f>RANK.AVG(B12,$B$12:$B$20,1)</x:f>
        <x:v>6</x:v>
      </x:c>
      <x:c r="E12" s="24" t="n">
        <x:f>C12-D12</x:f>
        <x:v>8</x:v>
      </x:c>
      <x:c r="F12" s="24" t="n">
        <x:f>(E12-AVERAGE($E$12:$E$20))^2</x:f>
        <x:v>1.9290123456790134</x:v>
      </x:c>
      <x:c r="G12" s="19" t="str">
        <x:v>Y1</x:v>
      </x:c>
      <x:c r="H12" s="19" t="str">
        <x:v>Inputs!B4</x:v>
      </x:c>
      <x:c r="I12" s="19"/>
      <x:c r="J12" s="19" t="str">
        <x:v>Approximate df</x:v>
      </x:c>
      <x:c r="K12" s="26" t="n">
        <x:f>K10^2/(((K4*K8)^2/(K4-1))+((K5*K9)^2/(K5-1)))</x:f>
        <x:v>14.989070475433122</x:v>
      </x:c>
    </x:row>
    <x:row r="13">
      <x:c r="A13" s="19" t="str">
        <x:v>Y</x:v>
      </x:c>
      <x:c r="B13" s="24" t="n">
        <x:f>Inputs!B5</x:f>
        <x:v>14</x:v>
      </x:c>
      <x:c r="C13" s="24" t="n">
        <x:f>RANK.AVG(B13,$B$4:$B$20,1)</x:f>
        <x:v>4.5</x:v>
      </x:c>
      <x:c r="D13" s="24" t="n">
        <x:f>RANK.AVG(B13,$B$12:$B$20,1)</x:f>
        <x:v>1</x:v>
      </x:c>
      <x:c r="E13" s="24" t="n">
        <x:f>C13-D13</x:f>
        <x:v>3.5</x:v>
      </x:c>
      <x:c r="F13" s="24" t="n">
        <x:f>(E13-AVERAGE($E$12:$E$20))^2</x:f>
        <x:v>9.67901234567901</x:v>
      </x:c>
      <x:c r="G13" s="19" t="str">
        <x:v>Y2</x:v>
      </x:c>
      <x:c r="H13" s="19" t="str">
        <x:v>Inputs!B5</x:v>
      </x:c>
      <x:c r="I13" s="19"/>
      <x:c r="J13" s="19" t="str">
        <x:v>Two-sided p value (normal approximation)</x:v>
      </x:c>
      <x:c r="K13" s="26" t="n">
        <x:f>2*(1-NORM.S.DIST(ABS(K11),TRUE))</x:f>
        <x:v>0.0010815051627734995</x:v>
      </x:c>
    </x:row>
    <x:row r="14">
      <x:c r="A14" s="19" t="str">
        <x:v>Y</x:v>
      </x:c>
      <x:c r="B14" s="24" t="n">
        <x:f>Inputs!B6</x:f>
        <x:v>21</x:v>
      </x:c>
      <x:c r="C14" s="24" t="n">
        <x:f>RANK.AVG(B14,$B$4:$B$20,1)</x:f>
        <x:v>16</x:v>
      </x:c>
      <x:c r="D14" s="24" t="n">
        <x:f>RANK.AVG(B14,$B$12:$B$20,1)</x:f>
        <x:v>8</x:v>
      </x:c>
      <x:c r="E14" s="24" t="n">
        <x:f>C14-D14</x:f>
        <x:v>8</x:v>
      </x:c>
      <x:c r="F14" s="24" t="n">
        <x:f>(E14-AVERAGE($E$12:$E$20))^2</x:f>
        <x:v>1.9290123456790134</x:v>
      </x:c>
      <x:c r="G14" s="19" t="str">
        <x:v>Y3</x:v>
      </x:c>
      <x:c r="H14" s="19" t="str">
        <x:v>Inputs!B6</x:v>
      </x:c>
      <x:c r="I14" s="19"/>
      <x:c r="J14" s="19" t="str">
        <x:v>Alpha</x:v>
      </x:c>
      <x:c r="K14" s="26" t="n">
        <x:f>Inputs!E4</x:f>
        <x:v>0.05</x:v>
      </x:c>
    </x:row>
    <x:row r="15">
      <x:c r="A15" s="19" t="str">
        <x:v>Y</x:v>
      </x:c>
      <x:c r="B15" s="24" t="n">
        <x:f>Inputs!B7</x:f>
        <x:v>17</x:v>
      </x:c>
      <x:c r="C15" s="24" t="n">
        <x:f>RANK.AVG(B15,$B$4:$B$20,1)</x:f>
        <x:v>10.5</x:v>
      </x:c>
      <x:c r="D15" s="24" t="n">
        <x:f>RANK.AVG(B15,$B$12:$B$20,1)</x:f>
        <x:v>4</x:v>
      </x:c>
      <x:c r="E15" s="24" t="n">
        <x:f>C15-D15</x:f>
        <x:v>6.5</x:v>
      </x:c>
      <x:c r="F15" s="24" t="n">
        <x:f>(E15-AVERAGE($E$12:$E$20))^2</x:f>
        <x:v>0.012345679012345592</x:v>
      </x:c>
      <x:c r="G15" s="19" t="str">
        <x:v>Y4</x:v>
      </x:c>
      <x:c r="H15" s="19" t="str">
        <x:v>Inputs!B7</x:v>
      </x:c>
      <x:c r="I15" s="19"/>
      <x:c r="J15" s="19" t="str">
        <x:v>Decision</x:v>
      </x:c>
      <x:c r="K15" s="19" t="str">
        <x:f>IF(K13&lt;K14,"Reject equality of relative effects","Do not reject equality of relative effects")</x:f>
        <x:v>Reject equality of relative effects</x:v>
      </x:c>
    </x:row>
    <x:row r="16">
      <x:c r="A16" s="19" t="str">
        <x:v>Y</x:v>
      </x:c>
      <x:c r="B16" s="24" t="n">
        <x:f>Inputs!B8</x:f>
        <x:v>20</x:v>
      </x:c>
      <x:c r="C16" s="24" t="n">
        <x:f>RANK.AVG(B16,$B$4:$B$20,1)</x:f>
        <x:v>15</x:v>
      </x:c>
      <x:c r="D16" s="24" t="n">
        <x:f>RANK.AVG(B16,$B$12:$B$20,1)</x:f>
        <x:v>7</x:v>
      </x:c>
      <x:c r="E16" s="24" t="n">
        <x:f>C16-D16</x:f>
        <x:v>8</x:v>
      </x:c>
      <x:c r="F16" s="24" t="n">
        <x:f>(E16-AVERAGE($E$12:$E$20))^2</x:f>
        <x:v>1.9290123456790134</x:v>
      </x:c>
      <x:c r="G16" s="19" t="str">
        <x:v>Y5</x:v>
      </x:c>
      <x:c r="H16" s="19" t="str">
        <x:v>Inputs!B8</x:v>
      </x:c>
      <x:c r="I16" s="19"/>
      <x:c r="J16" s="19" t="str">
        <x:v>Probability superiority</x:v>
      </x:c>
      <x:c r="K16" s="26" t="n">
        <x:f>AVERAGE(M4:U11)</x:f>
        <x:v>0.8263888888888888</x:v>
      </x:c>
    </x:row>
    <x:row r="17">
      <x:c r="A17" s="19" t="str">
        <x:v>Y</x:v>
      </x:c>
      <x:c r="B17" s="24" t="n">
        <x:f>Inputs!B9</x:f>
        <x:v>18</x:v>
      </x:c>
      <x:c r="C17" s="24" t="n">
        <x:f>RANK.AVG(B17,$B$4:$B$20,1)</x:f>
        <x:v>12.5</x:v>
      </x:c>
      <x:c r="D17" s="24" t="n">
        <x:f>RANK.AVG(B17,$B$12:$B$20,1)</x:f>
        <x:v>5</x:v>
      </x:c>
      <x:c r="E17" s="24" t="n">
        <x:f>C17-D17</x:f>
        <x:v>7.5</x:v>
      </x:c>
      <x:c r="F17" s="24" t="n">
        <x:f>(E17-AVERAGE($E$12:$E$20))^2</x:f>
        <x:v>0.7901234567901242</x:v>
      </x:c>
      <x:c r="G17" s="19" t="str">
        <x:v>Y6</x:v>
      </x:c>
      <x:c r="H17" s="19" t="str">
        <x:v>Inputs!B9</x:v>
      </x:c>
      <x:c r="I17" s="19"/>
      <x:c r="J17" s="19"/>
      <x:c r="K17" s="19"/>
    </x:row>
    <x:row r="18">
      <x:c r="A18" s="19" t="str">
        <x:v>Y</x:v>
      </x:c>
      <x:c r="B18" s="24" t="n">
        <x:f>Inputs!B10</x:f>
        <x:v>16</x:v>
      </x:c>
      <x:c r="C18" s="24" t="n">
        <x:f>RANK.AVG(B18,$B$4:$B$20,1)</x:f>
        <x:v>8.5</x:v>
      </x:c>
      <x:c r="D18" s="24" t="n">
        <x:f>RANK.AVG(B18,$B$12:$B$20,1)</x:f>
        <x:v>3</x:v>
      </x:c>
      <x:c r="E18" s="24" t="n">
        <x:f>C18-D18</x:f>
        <x:v>5.5</x:v>
      </x:c>
      <x:c r="F18" s="24" t="n">
        <x:f>(E18-AVERAGE($E$12:$E$20))^2</x:f>
        <x:v>1.234567901234567</x:v>
      </x:c>
      <x:c r="G18" s="19" t="str">
        <x:v>Y7</x:v>
      </x:c>
      <x:c r="H18" s="19" t="str">
        <x:v>Inputs!B10</x:v>
      </x:c>
      <x:c r="I18" s="19"/>
      <x:c r="J18" s="19"/>
      <x:c r="K18" s="19"/>
    </x:row>
    <x:row r="19">
      <x:c r="A19" s="19" t="str">
        <x:v>Y</x:v>
      </x:c>
      <x:c r="B19" s="24" t="n">
        <x:f>Inputs!B11</x:f>
        <x:v>22</x:v>
      </x:c>
      <x:c r="C19" s="24" t="n">
        <x:f>RANK.AVG(B19,$B$4:$B$20,1)</x:f>
        <x:v>17</x:v>
      </x:c>
      <x:c r="D19" s="24" t="n">
        <x:f>RANK.AVG(B19,$B$12:$B$20,1)</x:f>
        <x:v>9</x:v>
      </x:c>
      <x:c r="E19" s="24" t="n">
        <x:f>C19-D19</x:f>
        <x:v>8</x:v>
      </x:c>
      <x:c r="F19" s="24" t="n">
        <x:f>(E19-AVERAGE($E$12:$E$20))^2</x:f>
        <x:v>1.9290123456790134</x:v>
      </x:c>
      <x:c r="G19" s="19" t="str">
        <x:v>Y8</x:v>
      </x:c>
      <x:c r="H19" s="19" t="str">
        <x:v>Inputs!B11</x:v>
      </x:c>
      <x:c r="I19" s="19"/>
      <x:c r="J19" s="19"/>
      <x:c r="K19" s="19"/>
    </x:row>
    <x:row r="20">
      <x:c r="A20" s="19" t="str">
        <x:v>Y</x:v>
      </x:c>
      <x:c r="B20" s="24" t="n">
        <x:f>Inputs!B12</x:f>
        <x:v>15</x:v>
      </x:c>
      <x:c r="C20" s="24" t="n">
        <x:f>RANK.AVG(B20,$B$4:$B$20,1)</x:f>
        <x:v>6.5</x:v>
      </x:c>
      <x:c r="D20" s="24" t="n">
        <x:f>RANK.AVG(B20,$B$12:$B$20,1)</x:f>
        <x:v>2</x:v>
      </x:c>
      <x:c r="E20" s="24" t="n">
        <x:f>C20-D20</x:f>
        <x:v>4.5</x:v>
      </x:c>
      <x:c r="F20" s="24" t="n">
        <x:f>(E20-AVERAGE($E$12:$E$20))^2</x:f>
        <x:v>4.456790123456789</x:v>
      </x:c>
      <x:c r="G20" s="19" t="str">
        <x:v>Y9</x:v>
      </x:c>
      <x:c r="H20" s="19" t="str">
        <x:v>Inputs!B12</x:v>
      </x:c>
      <x:c r="I20" s="19"/>
      <x:c r="J20" s="19"/>
      <x:c r="K20" s="19"/>
    </x:row>
    <x:row r="21">
      <x:c r="A21" s="19"/>
      <x:c r="B21" s="19"/>
      <x:c r="C21" s="19"/>
      <x:c r="D21" s="19"/>
      <x:c r="E21" s="19"/>
      <x:c r="F21" s="19"/>
      <x:c r="G21" s="19"/>
      <x:c r="H21" s="19"/>
      <x:c r="I21" s="19"/>
      <x:c r="J21" s="19"/>
      <x:c r="K21" s="19"/>
    </x:row>
    <x:row r="22">
      <x:c r="A22" s="19"/>
      <x:c r="B22" s="19"/>
      <x:c r="C22" s="19"/>
      <x:c r="D22" s="19"/>
      <x:c r="E22" s="19"/>
      <x:c r="F22" s="19"/>
      <x:c r="G22" s="19"/>
      <x:c r="H22" s="19"/>
      <x:c r="I22" s="19"/>
      <x:c r="J22" s="19"/>
      <x:c r="K22" s="19"/>
    </x:row>
    <x:row r="23">
      <x:c r="A23" s="19"/>
      <x:c r="B23" s="19"/>
      <x:c r="C23" s="19"/>
      <x:c r="D23" s="19"/>
      <x:c r="E23" s="19"/>
      <x:c r="F23" s="19"/>
      <x:c r="G23" s="19"/>
      <x:c r="H23" s="19"/>
      <x:c r="I23" s="19"/>
      <x:c r="J23" s="19"/>
      <x:c r="K23" s="19"/>
    </x:row>
    <x:row r="24">
      <x:c r="A24" s="19"/>
      <x:c r="B24" s="19"/>
      <x:c r="C24" s="19"/>
      <x:c r="D24" s="19"/>
      <x:c r="E24" s="19"/>
      <x:c r="F24" s="19"/>
      <x:c r="G24" s="19"/>
      <x:c r="H24" s="19"/>
      <x:c r="I24" s="19"/>
      <x:c r="J24" s="19"/>
      <x:c r="K24" s="19"/>
    </x:row>
    <x:row r="25">
      <x:c r="A25" s="19"/>
      <x:c r="B25" s="19"/>
      <x:c r="C25" s="19"/>
      <x:c r="D25" s="19"/>
      <x:c r="E25" s="19"/>
      <x:c r="F25" s="19"/>
      <x:c r="G25" s="19"/>
      <x:c r="H25" s="19"/>
      <x:c r="I25" s="19"/>
      <x:c r="J25" s="19"/>
      <x:c r="K25" s="19"/>
    </x:row>
    <x:row r="26">
      <x:c r="A26" s="19"/>
      <x:c r="B26" s="19"/>
      <x:c r="C26" s="19"/>
      <x:c r="D26" s="19"/>
      <x:c r="E26" s="19"/>
      <x:c r="F26" s="19"/>
      <x:c r="G26" s="19"/>
      <x:c r="H26" s="19"/>
      <x:c r="I26" s="19"/>
      <x:c r="J26" s="19"/>
      <x:c r="K26" s="19"/>
    </x:row>
    <x:row r="27">
      <x:c r="A27" s="19"/>
      <x:c r="B27" s="19"/>
      <x:c r="C27" s="19"/>
      <x:c r="D27" s="19"/>
      <x:c r="E27" s="19"/>
      <x:c r="F27" s="19"/>
      <x:c r="G27" s="19"/>
      <x:c r="H27" s="19"/>
      <x:c r="I27" s="19"/>
      <x:c r="J27" s="19"/>
      <x:c r="K27" s="19"/>
    </x:row>
    <x:row r="28">
      <x:c r="A28" s="19"/>
      <x:c r="B28" s="19"/>
      <x:c r="C28" s="19"/>
      <x:c r="D28" s="19"/>
      <x:c r="E28" s="19"/>
      <x:c r="F28" s="19"/>
      <x:c r="G28" s="19"/>
      <x:c r="H28" s="19"/>
      <x:c r="I28" s="19"/>
      <x:c r="J28" s="19"/>
      <x:c r="K28" s="19"/>
    </x:row>
    <x:row r="29">
      <x:c r="A29" s="19"/>
      <x:c r="B29" s="19"/>
      <x:c r="C29" s="19"/>
      <x:c r="D29" s="19"/>
      <x:c r="E29" s="19"/>
      <x:c r="F29" s="19"/>
      <x:c r="G29" s="19"/>
      <x:c r="H29" s="19"/>
      <x:c r="I29" s="19"/>
      <x:c r="J29" s="19"/>
      <x:c r="K29" s="19"/>
    </x:row>
    <x:row r="30">
      <x:c r="A30" s="19"/>
      <x:c r="B30" s="19"/>
      <x:c r="C30" s="19"/>
      <x:c r="D30" s="19"/>
      <x:c r="E30" s="19"/>
      <x:c r="F30" s="19"/>
      <x:c r="G30" s="19"/>
      <x:c r="H30" s="19"/>
      <x:c r="I30" s="19"/>
      <x:c r="J30" s="19"/>
      <x:c r="K30" s="19"/>
    </x:row>
  </x:sheetData>
  <x:mergeCells>
    <x:mergeCell ref="A1:H1"/>
  </x:mergeCells>
  <x:conditionalFormatting sqref="K13:K13">
    <x:cfRule type="cellIs" dxfId="0" priority="1" operator="lessThan">
      <x:formula>0.05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c9c339d279004938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70" hidden="0" customWidth="1"/>
  </x:cols>
  <x:sheetData>
    <x:row r="1" ht="28" customHeight="1">
      <x:c r="A1" s="18" t="str">
        <x:v>How to Use This Brunner–Munzel Workbook</x:v>
      </x:c>
      <x:c r="B1" s="18"/>
      <x:c r="C1" s="18"/>
      <x:c r="D1" s="18"/>
      <x:c r="E1" s="18"/>
      <x:c r="F1" s="18"/>
      <x:c r="G1" s="19"/>
      <x:c r="H1" s="19"/>
      <x:c r="I1" s="19"/>
      <x:c r="J1" s="19"/>
      <x:c r="K1" s="19"/>
    </x:row>
    <x:row r="2">
      <x:c r="A2" s="19"/>
      <x:c r="B2" s="19"/>
      <x:c r="C2" s="19"/>
      <x:c r="D2" s="19"/>
      <x:c r="E2" s="19"/>
      <x:c r="F2" s="19"/>
      <x:c r="G2" s="19"/>
      <x:c r="H2" s="19"/>
      <x:c r="I2" s="19"/>
      <x:c r="J2" s="19"/>
      <x:c r="K2" s="19"/>
    </x:row>
    <x:row r="3">
      <x:c r="A3" s="20" t="str">
        <x:v>Step</x:v>
      </x:c>
      <x:c r="B3" s="20" t="str">
        <x:v>Instruction</x:v>
      </x:c>
      <x:c r="C3" s="19"/>
      <x:c r="D3" s="19"/>
      <x:c r="E3" s="19"/>
      <x:c r="F3" s="19"/>
      <x:c r="G3" s="19"/>
      <x:c r="H3" s="19"/>
      <x:c r="I3" s="19"/>
      <x:c r="J3" s="19"/>
      <x:c r="K3" s="19"/>
    </x:row>
    <x:row r="4">
      <x:c r="A4" s="19" t="str">
        <x:v>1</x:v>
      </x:c>
      <x:c r="B4" s="19" t="str">
        <x:v>Replace the example X observations in Inputs column A.</x:v>
      </x:c>
      <x:c r="C4" s="19"/>
      <x:c r="D4" s="19"/>
      <x:c r="E4" s="19"/>
      <x:c r="F4" s="19"/>
      <x:c r="G4" s="19"/>
      <x:c r="H4" s="19"/>
      <x:c r="I4" s="19"/>
      <x:c r="J4" s="19"/>
      <x:c r="K4" s="19"/>
    </x:row>
    <x:row r="5">
      <x:c r="A5" s="19" t="str">
        <x:v>2</x:v>
      </x:c>
      <x:c r="B5" s="19" t="str">
        <x:v>Replace the example Y observations in Inputs column B.</x:v>
      </x:c>
      <x:c r="C5" s="19"/>
      <x:c r="D5" s="19"/>
      <x:c r="E5" s="19"/>
      <x:c r="F5" s="19"/>
      <x:c r="G5" s="19"/>
      <x:c r="H5" s="19"/>
      <x:c r="I5" s="19"/>
      <x:c r="J5" s="19"/>
      <x:c r="K5" s="19"/>
    </x:row>
    <x:row r="6">
      <x:c r="A6" s="19" t="str">
        <x:v>3</x:v>
      </x:c>
      <x:c r="B6" s="19" t="str">
        <x:v>Keep each group in its own column and leave unused cells blank.</x:v>
      </x:c>
      <x:c r="C6" s="19"/>
      <x:c r="D6" s="19"/>
      <x:c r="E6" s="19"/>
      <x:c r="F6" s="19"/>
      <x:c r="G6" s="19"/>
      <x:c r="H6" s="19"/>
      <x:c r="I6" s="19"/>
      <x:c r="J6" s="19"/>
      <x:c r="K6" s="19"/>
    </x:row>
    <x:row r="7">
      <x:c r="A7" s="19" t="str">
        <x:v>4</x:v>
      </x:c>
      <x:c r="B7" s="19" t="str">
        <x:v>The Calculations sheet shows pooled ranks, within-group ranks, placements, W, df, and p.</x:v>
      </x:c>
      <x:c r="C7" s="19"/>
      <x:c r="D7" s="19"/>
      <x:c r="E7" s="19"/>
      <x:c r="F7" s="19"/>
      <x:c r="G7" s="19"/>
      <x:c r="H7" s="19"/>
      <x:c r="I7" s="19"/>
      <x:c r="J7" s="19"/>
      <x:c r="K7" s="19"/>
    </x:row>
    <x:row r="8">
      <x:c r="A8" s="19" t="str">
        <x:v>5</x:v>
      </x:c>
      <x:c r="B8" s="19" t="str">
        <x:v>A two-sided p value below alpha indicates evidence against equality of relative effects.</x:v>
      </x:c>
      <x:c r="C8" s="19"/>
      <x:c r="D8" s="19"/>
      <x:c r="E8" s="19"/>
      <x:c r="F8" s="19"/>
      <x:c r="G8" s="19"/>
      <x:c r="H8" s="19"/>
      <x:c r="I8" s="19"/>
      <x:c r="J8" s="19"/>
      <x:c r="K8" s="19"/>
    </x:row>
    <x:row r="9">
      <x:c r="A9" s="19" t="str">
        <x:v>6</x:v>
      </x:c>
      <x:c r="B9" s="19" t="str">
        <x:v>Probability superiority is P(X&lt;Y)+0.5P(X=Y).</x:v>
      </x:c>
      <x:c r="C9" s="19"/>
      <x:c r="D9" s="19"/>
      <x:c r="E9" s="19"/>
      <x:c r="F9" s="19"/>
      <x:c r="G9" s="19"/>
      <x:c r="H9" s="19"/>
      <x:c r="I9" s="19"/>
      <x:c r="J9" s="19"/>
      <x:c r="K9" s="19"/>
    </x:row>
    <x:row r="10">
      <x:c r="A10" s="19" t="str">
        <x:v>7</x:v>
      </x:c>
      <x:c r="B10" s="19" t="str">
        <x:v>Values above 0.50 indicate that Y tends to be larger than X.</x:v>
      </x:c>
      <x:c r="C10" s="19"/>
      <x:c r="D10" s="19"/>
      <x:c r="E10" s="19"/>
      <x:c r="F10" s="19"/>
      <x:c r="G10" s="19"/>
      <x:c r="H10" s="19"/>
      <x:c r="I10" s="19"/>
      <x:c r="J10" s="19"/>
      <x:c r="K10" s="19"/>
    </x:row>
    <x:row r="11">
      <x:c r="A11" s="19" t="str">
        <x:v>8</x:v>
      </x:c>
      <x:c r="B11" s="19" t="str">
        <x:v>The test is suitable when equal variances and identical distribution shapes are doubtful.</x:v>
      </x:c>
      <x:c r="C11" s="19"/>
      <x:c r="D11" s="19"/>
      <x:c r="E11" s="19"/>
      <x:c r="F11" s="19"/>
      <x:c r="G11" s="19"/>
      <x:c r="H11" s="19"/>
      <x:c r="I11" s="19"/>
      <x:c r="J11" s="19"/>
      <x:c r="K11" s="19"/>
    </x:row>
    <x:row r="12">
      <x:c r="A12" s="19"/>
      <x:c r="B12" s="19"/>
      <x:c r="C12" s="19"/>
      <x:c r="D12" s="19"/>
      <x:c r="E12" s="19"/>
      <x:c r="F12" s="19"/>
      <x:c r="G12" s="19"/>
      <x:c r="H12" s="19"/>
      <x:c r="I12" s="19"/>
      <x:c r="J12" s="19"/>
      <x:c r="K12" s="19"/>
    </x:row>
    <x:row r="13">
      <x:c r="A13" s="20" t="str">
        <x:v>Reporting item</x:v>
      </x:c>
      <x:c r="B13" s="20" t="str">
        <x:v>Recommended wording</x:v>
      </x:c>
      <x:c r="C13" s="19"/>
      <x:c r="D13" s="19"/>
      <x:c r="E13" s="19"/>
      <x:c r="F13" s="19"/>
      <x:c r="G13" s="19"/>
      <x:c r="H13" s="19"/>
      <x:c r="I13" s="19"/>
      <x:c r="J13" s="19"/>
      <x:c r="K13" s="19"/>
    </x:row>
    <x:row r="14">
      <x:c r="A14" s="19" t="str">
        <x:v>Test</x:v>
      </x:c>
      <x:c r="B14" s="19" t="str">
        <x:v>Brunner–Munzel test</x:v>
      </x:c>
      <x:c r="C14" s="19"/>
      <x:c r="D14" s="19"/>
      <x:c r="E14" s="19"/>
      <x:c r="F14" s="19"/>
      <x:c r="G14" s="19"/>
      <x:c r="H14" s="19"/>
      <x:c r="I14" s="19"/>
      <x:c r="J14" s="19"/>
      <x:c r="K14" s="19"/>
    </x:row>
    <x:row r="15">
      <x:c r="A15" s="19" t="str">
        <x:v>Statistic</x:v>
      </x:c>
      <x:c r="B15" s="19" t="str">
        <x:v>Report W and approximate degrees of freedom</x:v>
      </x:c>
      <x:c r="C15" s="19"/>
      <x:c r="D15" s="19"/>
      <x:c r="E15" s="19"/>
      <x:c r="F15" s="19"/>
      <x:c r="G15" s="19"/>
      <x:c r="H15" s="19"/>
      <x:c r="I15" s="19"/>
      <x:c r="J15" s="19"/>
      <x:c r="K15" s="19"/>
    </x:row>
    <x:row r="16">
      <x:c r="A16" s="19" t="str">
        <x:v>Significance</x:v>
      </x:c>
      <x:c r="B16" s="19" t="str">
        <x:v>Report the exact two-sided p value</x:v>
      </x:c>
      <x:c r="C16" s="19"/>
      <x:c r="D16" s="19"/>
      <x:c r="E16" s="19"/>
      <x:c r="F16" s="19"/>
      <x:c r="G16" s="19"/>
      <x:c r="H16" s="19"/>
      <x:c r="I16" s="19"/>
      <x:c r="J16" s="19"/>
      <x:c r="K16" s="19"/>
    </x:row>
    <x:row r="17">
      <x:c r="A17" s="19" t="str">
        <x:v>Effect</x:v>
      </x:c>
      <x:c r="B17" s="19" t="str">
        <x:v>Report probability of superiority</x:v>
      </x:c>
      <x:c r="C17" s="19"/>
      <x:c r="D17" s="19"/>
      <x:c r="E17" s="19"/>
      <x:c r="F17" s="19"/>
      <x:c r="G17" s="19"/>
      <x:c r="H17" s="19"/>
      <x:c r="I17" s="19"/>
      <x:c r="J17" s="19"/>
      <x:c r="K17" s="19"/>
    </x:row>
    <x:row r="18">
      <x:c r="A18" s="19" t="str">
        <x:v>Groups</x:v>
      </x:c>
      <x:c r="B18" s="19" t="str">
        <x:v>State group labels and sample sizes</x:v>
      </x:c>
      <x:c r="C18" s="19"/>
      <x:c r="D18" s="19"/>
      <x:c r="E18" s="19"/>
      <x:c r="F18" s="19"/>
      <x:c r="G18" s="19"/>
      <x:c r="H18" s="19"/>
      <x:c r="I18" s="19"/>
      <x:c r="J18" s="19"/>
      <x:c r="K18" s="19"/>
    </x:row>
    <x:row r="19">
      <x:c r="A19" s="19" t="str">
        <x:v>Assumptions</x:v>
      </x:c>
      <x:c r="B19" s="19" t="str">
        <x:v>Independent observations and ordinal/continuous response</x:v>
      </x:c>
      <x:c r="C19" s="19"/>
      <x:c r="D19" s="19"/>
      <x:c r="E19" s="19"/>
      <x:c r="F19" s="19"/>
      <x:c r="G19" s="19"/>
      <x:c r="H19" s="19"/>
      <x:c r="I19" s="19"/>
      <x:c r="J19" s="19"/>
      <x:c r="K19" s="19"/>
    </x:row>
    <x:row r="20">
      <x:c r="A20" s="19"/>
      <x:c r="B20" s="19"/>
      <x:c r="C20" s="19"/>
      <x:c r="D20" s="19"/>
      <x:c r="E20" s="19"/>
      <x:c r="F20" s="19"/>
      <x:c r="G20" s="19"/>
      <x:c r="H20" s="19"/>
      <x:c r="I20" s="19"/>
      <x:c r="J20" s="19"/>
      <x:c r="K20" s="19"/>
    </x:row>
    <x:row r="21">
      <x:c r="A21" s="19"/>
      <x:c r="B21" s="19"/>
      <x:c r="C21" s="19"/>
      <x:c r="D21" s="19"/>
      <x:c r="E21" s="19"/>
      <x:c r="F21" s="19"/>
      <x:c r="G21" s="19"/>
      <x:c r="H21" s="19"/>
      <x:c r="I21" s="19"/>
      <x:c r="J21" s="19"/>
      <x:c r="K21" s="19"/>
    </x:row>
    <x:row r="22">
      <x:c r="A22" s="19"/>
      <x:c r="B22" s="19"/>
      <x:c r="C22" s="19"/>
      <x:c r="D22" s="19"/>
      <x:c r="E22" s="19"/>
      <x:c r="F22" s="19"/>
      <x:c r="G22" s="19"/>
      <x:c r="H22" s="19"/>
      <x:c r="I22" s="19"/>
      <x:c r="J22" s="19"/>
      <x:c r="K22" s="19"/>
    </x:row>
    <x:row r="23">
      <x:c r="A23" s="19"/>
      <x:c r="B23" s="19"/>
      <x:c r="C23" s="19"/>
      <x:c r="D23" s="19"/>
      <x:c r="E23" s="19"/>
      <x:c r="F23" s="19"/>
      <x:c r="G23" s="19"/>
      <x:c r="H23" s="19"/>
      <x:c r="I23" s="19"/>
      <x:c r="J23" s="19"/>
      <x:c r="K23" s="19"/>
    </x:row>
    <x:row r="24">
      <x:c r="A24" s="19"/>
      <x:c r="B24" s="19"/>
      <x:c r="C24" s="19"/>
      <x:c r="D24" s="19"/>
      <x:c r="E24" s="19"/>
      <x:c r="F24" s="19"/>
      <x:c r="G24" s="19"/>
      <x:c r="H24" s="19"/>
      <x:c r="I24" s="19"/>
      <x:c r="J24" s="19"/>
      <x:c r="K24" s="19"/>
    </x:row>
    <x:row r="25">
      <x:c r="A25" s="19"/>
      <x:c r="B25" s="19"/>
      <x:c r="C25" s="19"/>
      <x:c r="D25" s="19"/>
      <x:c r="E25" s="19"/>
      <x:c r="F25" s="19"/>
      <x:c r="G25" s="19"/>
      <x:c r="H25" s="19"/>
      <x:c r="I25" s="19"/>
      <x:c r="J25" s="19"/>
      <x:c r="K25" s="19"/>
    </x:row>
    <x:row r="26">
      <x:c r="A26" s="19"/>
      <x:c r="B26" s="19"/>
      <x:c r="C26" s="19"/>
      <x:c r="D26" s="19"/>
      <x:c r="E26" s="19"/>
      <x:c r="F26" s="19"/>
      <x:c r="G26" s="19"/>
      <x:c r="H26" s="19"/>
      <x:c r="I26" s="19"/>
      <x:c r="J26" s="19"/>
      <x:c r="K26" s="19"/>
    </x:row>
    <x:row r="27">
      <x:c r="A27" s="19"/>
      <x:c r="B27" s="19"/>
      <x:c r="C27" s="19"/>
      <x:c r="D27" s="19"/>
      <x:c r="E27" s="19"/>
      <x:c r="F27" s="19"/>
      <x:c r="G27" s="19"/>
      <x:c r="H27" s="19"/>
      <x:c r="I27" s="19"/>
      <x:c r="J27" s="19"/>
      <x:c r="K27" s="19"/>
    </x:row>
    <x:row r="28">
      <x:c r="A28" s="19"/>
      <x:c r="B28" s="19"/>
      <x:c r="C28" s="19"/>
      <x:c r="D28" s="19"/>
      <x:c r="E28" s="19"/>
      <x:c r="F28" s="19"/>
      <x:c r="G28" s="19"/>
      <x:c r="H28" s="19"/>
      <x:c r="I28" s="19"/>
      <x:c r="J28" s="19"/>
      <x:c r="K28" s="19"/>
    </x:row>
    <x:row r="29">
      <x:c r="A29" s="19"/>
      <x:c r="B29" s="19"/>
      <x:c r="C29" s="19"/>
      <x:c r="D29" s="19"/>
      <x:c r="E29" s="19"/>
      <x:c r="F29" s="19"/>
      <x:c r="G29" s="19"/>
      <x:c r="H29" s="19"/>
      <x:c r="I29" s="19"/>
      <x:c r="J29" s="19"/>
      <x:c r="K29" s="19"/>
    </x:row>
    <x:row r="30">
      <x:c r="A30" s="19"/>
      <x:c r="B30" s="19"/>
      <x:c r="C30" s="19"/>
      <x:c r="D30" s="19"/>
      <x:c r="E30" s="19"/>
      <x:c r="F30" s="19"/>
      <x:c r="G30" s="19"/>
      <x:c r="H30" s="19"/>
      <x:c r="I30" s="19"/>
      <x:c r="J30" s="19"/>
      <x:c r="K30" s="19"/>
    </x:row>
  </x:sheetData>
  <x:mergeCells>
    <x:mergeCell ref="A1:F1"/>
  </x:mergeCells>
  <x:pageMargins left="0.7" right="0.7" top="0.75" bottom="0.75" header="0.3" footer="0.3"/>
  <x:tableParts count="1">
    <x:tablePart xmlns:r="http://schemas.openxmlformats.org/officeDocument/2006/relationships" r:id="R084e266cae9c4dda"/>
  </x:tableParts>
</x:worksheet>
</file>