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65f189b774497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29546bde52af4668"/>
    <x:sheet xmlns:r="http://schemas.openxmlformats.org/officeDocument/2006/relationships" name="Dataset" sheetId="2" r:id="Rd8cde4dcf07644b8"/>
    <x:sheet xmlns:r="http://schemas.openxmlformats.org/officeDocument/2006/relationships" name="Analysis_Data" sheetId="3" r:id="R5ac94007d2994e1f"/>
    <x:sheet xmlns:r="http://schemas.openxmlformats.org/officeDocument/2006/relationships" name="Setup" sheetId="4" r:id="R9e722d02c78c4a44"/>
    <x:sheet xmlns:r="http://schemas.openxmlformats.org/officeDocument/2006/relationships" name="Descriptive_Stats" sheetId="5" r:id="Rce7618e9862f403a"/>
    <x:sheet xmlns:r="http://schemas.openxmlformats.org/officeDocument/2006/relationships" name="Zero_Order_Correlation" sheetId="6" r:id="R3228239019ef49a0"/>
    <x:sheet xmlns:r="http://schemas.openxmlformats.org/officeDocument/2006/relationships" name="Partial_Correlation" sheetId="7" r:id="Rc7c31444bdd941c5"/>
    <x:sheet xmlns:r="http://schemas.openxmlformats.org/officeDocument/2006/relationships" name="Partial_P_Values" sheetId="8" r:id="R4d4360731f8c4e9c"/>
    <x:sheet xmlns:r="http://schemas.openxmlformats.org/officeDocument/2006/relationships" name="Worked_Example" sheetId="9" r:id="R36f82f5389fa4b5f"/>
    <x:sheet xmlns:r="http://schemas.openxmlformats.org/officeDocument/2006/relationships" name="Dashboard" sheetId="10" r:id="R749413b86e55467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"/>
    <x:numFmt numFmtId="201" formatCode="0.000000"/>
  </x:numFmts>
  <x:fonts count="4">
    <x:font>
      <x:sz val="11"/>
      <x:name val="Carlito"/>
    </x:font>
    <x:font>
      <x:b/>
      <x:sz val="14"/>
      <x:color rgb="FFFFFFFF"/>
      <x:name val="Carlito"/>
    </x:font>
    <x:font>
      <x:b/>
      <x:sz val="11"/>
      <x:color rgb="FF1F4E79"/>
      <x:name val="Carlito"/>
    </x:font>
    <x:font>
      <x:b/>
      <x:sz val="11"/>
      <x:color rgb="FF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F4E79"/>
      </x:patternFill>
    </x:fill>
    <x:fill>
      <x:patternFill patternType="solid">
        <x:fgColor rgb="FFD9EAF7"/>
      </x:patternFill>
    </x:fill>
    <x:fill>
      <x:patternFill patternType="solid">
        <x:fgColor rgb="FFEAF2F8"/>
      </x:patternFill>
    </x:fill>
    <x:fill>
      <x:patternFill patternType="solid">
        <x:fgColor rgb="FF305496"/>
      </x:patternFill>
    </x:fill>
  </x:fills>
  <x:borders count="2">
    <x:border/>
    <x:border/>
  </x:borders>
  <x:cellStyleXfs count="1">
    <x:xf numFmtId="0" fontId="0" fillId="0" borderId="0"/>
  </x:cellStyleXfs>
  <x:cellXfs count="4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2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2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3" fillId="5" borderId="1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</x:cellXfs>
  <x:cellStyles count="1">
    <x:cellStyle name="Normal" xfId="0"/>
  </x:cellStyles>
  <x:dxfs count="2">
    <x:dxf>
      <x:fill>
        <x:patternFill patternType="solid">
          <x:bgColor rgb="FFD9EAD3"/>
        </x:patternFill>
      </x:fill>
    </x:dxf>
    <x:dxf>
      <x:fill>
        <x:patternFill patternType="solid">
          <x:bgColor rgb="FFD9EAD3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f4f038d60b44d6e" /><Relationship Type="http://schemas.openxmlformats.org/officeDocument/2006/relationships/theme" Target="/xl/theme/theme1.xml" Id="R172aa6d8a5514c56" /><Relationship Type="http://schemas.openxmlformats.org/officeDocument/2006/relationships/sharedStrings" Target="/xl/sharedStrings.xml" Id="R5ef8200f3c644750" /><Relationship Type="http://schemas.openxmlformats.org/officeDocument/2006/relationships/worksheet" Target="/xl/worksheets/sheet1.xml" Id="R29546bde52af4668" /><Relationship Type="http://schemas.openxmlformats.org/officeDocument/2006/relationships/worksheet" Target="/xl/worksheets/sheet2.xml" Id="Rd8cde4dcf07644b8" /><Relationship Type="http://schemas.openxmlformats.org/officeDocument/2006/relationships/worksheet" Target="/xl/worksheets/sheet3.xml" Id="R5ac94007d2994e1f" /><Relationship Type="http://schemas.openxmlformats.org/officeDocument/2006/relationships/worksheet" Target="/xl/worksheets/sheet4.xml" Id="R9e722d02c78c4a44" /><Relationship Type="http://schemas.openxmlformats.org/officeDocument/2006/relationships/worksheet" Target="/xl/worksheets/sheet5.xml" Id="Rce7618e9862f403a" /><Relationship Type="http://schemas.openxmlformats.org/officeDocument/2006/relationships/worksheet" Target="/xl/worksheets/sheet6.xml" Id="R3228239019ef49a0" /><Relationship Type="http://schemas.openxmlformats.org/officeDocument/2006/relationships/worksheet" Target="/xl/worksheets/sheet7.xml" Id="Rc7c31444bdd941c5" /><Relationship Type="http://schemas.openxmlformats.org/officeDocument/2006/relationships/worksheet" Target="/xl/worksheets/sheet8.xml" Id="R4d4360731f8c4e9c" /><Relationship Type="http://schemas.openxmlformats.org/officeDocument/2006/relationships/worksheet" Target="/xl/worksheets/sheet9.xml" Id="R36f82f5389fa4b5f" /><Relationship Type="http://schemas.openxmlformats.org/officeDocument/2006/relationships/worksheet" Target="/xl/worksheets/sheet10.xml" Id="R749413b86e55467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0d28eb6c5174c14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Correlation</c:v>
          </c:tx>
          <c:cat>
            <c:strRef>
              <c:f>'Dashboard'!$D$4:$D$5</c:f>
              <c:strCache>
                <c:ptCount val="0"/>
              </c:strCache>
            </c:strRef>
          </c:cat>
          <c:val>
            <c:numRef>
              <c:f>'Dashboard'!$E$4:$E$5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6</xdr:row>
      <xdr:rowOff>0</xdr:rowOff>
    </xdr:from>
    <xdr:to>
      <xdr:col>8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0d28eb6c5174c1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DatasetTable" displayName="DatasetTable" ref="A1:AG650" headerRowCount="1">
  <x:tableColumns count="33">
    <x:tableColumn id="1" name="school"/>
    <x:tableColumn id="2" name="sex"/>
    <x:tableColumn id="3" name="age"/>
    <x:tableColumn id="4" name="address"/>
    <x:tableColumn id="5" name="famsize"/>
    <x:tableColumn id="6" name="Pstatus"/>
    <x:tableColumn id="7" name="Medu"/>
    <x:tableColumn id="8" name="Fedu"/>
    <x:tableColumn id="9" name="Mjob"/>
    <x:tableColumn id="10" name="Fjob"/>
    <x:tableColumn id="11" name="reason"/>
    <x:tableColumn id="12" name="guardian"/>
    <x:tableColumn id="13" name="traveltime"/>
    <x:tableColumn id="14" name="studytime"/>
    <x:tableColumn id="15" name="failures"/>
    <x:tableColumn id="16" name="schoolsup"/>
    <x:tableColumn id="17" name="famsup"/>
    <x:tableColumn id="18" name="paid"/>
    <x:tableColumn id="19" name="activities"/>
    <x:tableColumn id="20" name="nursery"/>
    <x:tableColumn id="21" name="higher"/>
    <x:tableColumn id="22" name="internet"/>
    <x:tableColumn id="23" name="romantic"/>
    <x:tableColumn id="24" name="famrel"/>
    <x:tableColumn id="25" name="freetime"/>
    <x:tableColumn id="26" name="goout"/>
    <x:tableColumn id="27" name="Dalc"/>
    <x:tableColumn id="28" name="Walc"/>
    <x:tableColumn id="29" name="health"/>
    <x:tableColumn id="30" name="absences"/>
    <x:tableColumn id="31" name="G1"/>
    <x:tableColumn id="32" name="G2"/>
    <x:tableColumn id="33" name="G3"/>
  </x:tableColumns>
  <x:tableStyleInfo name="TableStyleMedium2" showRowStripes="1"/>
</x:table>
</file>

<file path=xl/tables/table2.xml><?xml version="1.0" encoding="utf-8"?>
<x:table xmlns:x="http://schemas.openxmlformats.org/spreadsheetml/2006/main" id="2" name="AnalysisDataTable" displayName="AnalysisDataTable" ref="A1:J650" headerRowCount="1">
  <x:tableColumns count="10">
    <x:tableColumn id="1" name="G1"/>
    <x:tableColumn id="2" name="G3"/>
    <x:tableColumn id="3" name="G2"/>
    <x:tableColumn id="4" name="age"/>
    <x:tableColumn id="5" name="studytime"/>
    <x:tableColumn id="6" name="failures"/>
    <x:tableColumn id="7" name="absences"/>
    <x:tableColumn id="8" name="Medu"/>
    <x:tableColumn id="9" name="Fedu"/>
    <x:tableColumn id="10" name="famrel"/>
  </x:tableColumns>
  <x:tableStyleInfo name="TableStyleMedium2" showRowStripes="1"/>
</x:table>
</file>

<file path=xl/tables/table3.xml><?xml version="1.0" encoding="utf-8"?>
<x:table xmlns:x="http://schemas.openxmlformats.org/spreadsheetml/2006/main" id="3" name="DescriptiveStatsTable" displayName="DescriptiveStatsTable" ref="A1:G11" headerRowCount="1">
  <x:tableColumns count="7">
    <x:tableColumn id="1" name="Variable"/>
    <x:tableColumn id="2" name="N"/>
    <x:tableColumn id="3" name="Mean"/>
    <x:tableColumn id="4" name="Std. Dev."/>
    <x:tableColumn id="5" name="Variance"/>
    <x:tableColumn id="6" name="Minimum"/>
    <x:tableColumn id="7" name="Maximum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fd58df10b7d54adc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e84956e9c6254a99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694e6a523b0e4c63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.xml" Id="R9d178fc2f9264352" /></Relationships>
</file>

<file path=xl/worksheets/sheet1.xml><?xml version="1.0" encoding="utf-8"?>
<x:worksheet xmlns:x="http://schemas.openxmlformats.org/spreadsheetml/2006/main">
  <x:sheetFormatPr defaultRowHeight="15"/>
  <x:cols>
    <x:col min="1" max="1" width="48.880001068115234" hidden="0" customWidth="1"/>
    <x:col min="2" max="2" width="58" hidden="0" customWidth="1"/>
  </x:cols>
  <x:sheetData>
    <x:row r="1">
      <x:c r="A1" s="5" t="str">
        <x:v>Partial Correlation in Excel - Fully Worked Analysis</x:v>
      </x:c>
    </x:row>
    <x:row r="3">
      <x:c r="A3" s="13" t="str">
        <x:v>Test name</x:v>
      </x:c>
      <x:c r="B3" s="18" t="str">
        <x:v>Partial Correlation</x:v>
      </x:c>
    </x:row>
    <x:row r="4">
      <x:c r="A4" s="13" t="str">
        <x:v>Folder path</x:v>
      </x:c>
      <x:c r="B4" s="18" t="str">
        <x:v>D:\DATA ANALYSIS\G Correlation Tests\Partial Correlation</x:v>
      </x:c>
    </x:row>
    <x:row r="5">
      <x:c r="A5" s="13" t="str">
        <x:v>Input file expected in folder</x:v>
      </x:c>
      <x:c r="B5" s="18" t="str">
        <x:v>dataset.csv</x:v>
      </x:c>
    </x:row>
    <x:row r="6">
      <x:c r="A6" s="13" t="str">
        <x:v>Main worked example</x:v>
      </x:c>
      <x:c r="B6" s="18" t="str">
        <x:v>Partial correlation between G1 and G3 controlling G2</x:v>
      </x:c>
    </x:row>
    <x:row r="7">
      <x:c r="A7" s="13" t="str">
        <x:v>Formula</x:v>
      </x:c>
      <x:c r="B7" s="18" t="str">
        <x:v>r_xy.z = (r_xy - r_xz*r_yz) / SQRT((1-r_xz^2)*(1-r_yz^2))</x:v>
      </x:c>
    </x:row>
    <x:row r="8">
      <x:c r="A8" s="13" t="str">
        <x:v>Significance test</x:v>
      </x:c>
      <x:c r="B8" s="18" t="str">
        <x:v>t = r * SQRT(df / (1-r^2)); df = n - k - 2</x:v>
      </x:c>
    </x:row>
    <x:row r="9">
      <x:c r="A9" s="13" t="str">
        <x:v>Excel p-value formula</x:v>
      </x:c>
      <x:c r="B9" s="18" t="str">
        <x:v>Use: =T.DIST.2T(ABS(t_value), df) in desktop Excel.</x:v>
      </x:c>
    </x:row>
    <x:row r="10">
      <x:c r="A10" s="13" t="str">
        <x:v>Decision rule</x:v>
      </x:c>
      <x:c r="B10" s="18" t="str">
        <x:v>If p &lt; 0.05, report a statistically significant partial relationship.</x:v>
      </x:c>
    </x:row>
    <x:row r="12">
      <x:c r="A12" s="13" t="str">
        <x:v>Workbook sheets</x:v>
      </x:c>
    </x:row>
    <x:row r="13">
      <x:c r="A13" s="23" t="str">
        <x:v>Dataset</x:v>
      </x:c>
      <x:c r="B13" t="str">
        <x:v>Original attached dataset imported into Excel.</x:v>
      </x:c>
    </x:row>
    <x:row r="14">
      <x:c r="A14" s="23" t="str">
        <x:v>Analysis_Data</x:v>
      </x:c>
      <x:c r="B14" t="str">
        <x:v>Selected numeric variables for correlation and partial correlation.</x:v>
      </x:c>
    </x:row>
    <x:row r="15">
      <x:c r="A15" s="23" t="str">
        <x:v>Setup</x:v>
      </x:c>
      <x:c r="B15" t="str">
        <x:v>Variables, alpha, N, df, and selected ranges.</x:v>
      </x:c>
    </x:row>
    <x:row r="16">
      <x:c r="A16" s="23" t="str">
        <x:v>Descriptive_Stats</x:v>
      </x:c>
      <x:c r="B16" t="str">
        <x:v>Excel formulas for N, mean, standard deviation, variance, min, and max.</x:v>
      </x:c>
    </x:row>
    <x:row r="17">
      <x:c r="A17" s="23" t="str">
        <x:v>Zero_Order_Correlation</x:v>
      </x:c>
      <x:c r="B17" t="str">
        <x:v>Pearson correlation matrix before controlling G2.</x:v>
      </x:c>
    </x:row>
    <x:row r="18">
      <x:c r="A18" s="23" t="str">
        <x:v>Partial_Correlation</x:v>
      </x:c>
      <x:c r="B18" t="str">
        <x:v>Partial correlation matrix controlling G2 using Excel formulas.</x:v>
      </x:c>
    </x:row>
    <x:row r="19">
      <x:c r="A19" s="23" t="str">
        <x:v>Partial_P_Values</x:v>
      </x:c>
      <x:c r="B19" t="str">
        <x:v>Two-tailed p-values for the partial correlation matrix, calculated for workbook compatibility.</x:v>
      </x:c>
    </x:row>
    <x:row r="20">
      <x:c r="A20" s="23" t="str">
        <x:v>Worked_Example</x:v>
      </x:c>
      <x:c r="B20" t="str">
        <x:v>Step-by-step Excel calculation for G1 vs G3 controlling G2.</x:v>
      </x:c>
    </x:row>
    <x:row r="21">
      <x:c r="A21" s="23" t="str">
        <x:v>Dashboard</x:v>
      </x:c>
      <x:c r="B21" t="str">
        <x:v>Result summary and chart-ready comparison table.</x:v>
      </x:c>
    </x:row>
  </x:sheetData>
  <x:mergeCells>
    <x:mergeCell ref="A1:H1"/>
    <x:mergeCell ref="A12:H1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8" hidden="0" customWidth="1"/>
    <x:col min="2" max="2" width="5.5" hidden="0" customWidth="1"/>
    <x:col min="3" max="3" width="5.75" hidden="0" customWidth="1"/>
    <x:col min="4" max="4" width="9" hidden="0" customWidth="1"/>
    <x:col min="5" max="5" width="8.75" hidden="0" customWidth="1"/>
    <x:col min="6" max="6" width="8.630000114440918" hidden="0" customWidth="1"/>
    <x:col min="7" max="7" width="7.5" hidden="0" customWidth="1"/>
    <x:col min="8" max="8" width="6.75" hidden="0" customWidth="1"/>
    <x:col min="9" max="9" width="7.130000114440918" hidden="0" customWidth="1"/>
    <x:col min="10" max="10" width="6.380000114440918" hidden="0" customWidth="1"/>
    <x:col min="11" max="11" width="8.25" hidden="0" customWidth="1"/>
    <x:col min="12" max="12" width="9.75" hidden="0" customWidth="1"/>
    <x:col min="13" max="13" width="10.880000114440918" hidden="0" customWidth="1"/>
    <x:col min="14" max="14" width="10.75" hidden="0" customWidth="1"/>
    <x:col min="15" max="15" width="8.630000114440918" hidden="0" customWidth="1"/>
    <x:col min="16" max="16" width="10.630000114440918" hidden="0" customWidth="1"/>
    <x:col min="17" max="17" width="8.75" hidden="0" customWidth="1"/>
    <x:col min="18" max="18" width="6.380000114440918" hidden="0" customWidth="1"/>
    <x:col min="19" max="19" width="9.880000114440918" hidden="0" customWidth="1"/>
    <x:col min="20" max="20" width="8.880000114440918" hidden="0" customWidth="1"/>
    <x:col min="21" max="21" width="7.880000114440918" hidden="0" customWidth="1"/>
    <x:col min="22" max="22" width="9.25" hidden="0" customWidth="1"/>
    <x:col min="23" max="23" width="9.880000114440918" hidden="0" customWidth="1"/>
    <x:col min="24" max="24" width="8" hidden="0" customWidth="1"/>
    <x:col min="25" max="25" width="9.630000114440918" hidden="0" customWidth="1"/>
    <x:col min="26" max="26" width="7.5" hidden="0" customWidth="1"/>
    <x:col min="27" max="27" width="6.380000114440918" hidden="0" customWidth="1"/>
    <x:col min="28" max="28" width="6.75" hidden="0" customWidth="1"/>
    <x:col min="29" max="29" width="8" hidden="0" customWidth="1"/>
    <x:col min="30" max="30" width="10" hidden="0" customWidth="1"/>
    <x:col min="31" max="31" width="5.130000114440918" hidden="0" customWidth="1"/>
    <x:col min="32" max="32" width="5.130000114440918" hidden="0" customWidth="1"/>
    <x:col min="33" max="33" width="5.130000114440918" hidden="0" customWidth="1"/>
  </x:cols>
  <x:sheetData>
    <x:row r="1">
      <x:c r="A1" s="31" t="str">
        <x:v>school</x:v>
      </x:c>
      <x:c r="B1" s="31" t="str">
        <x:v>sex</x:v>
      </x:c>
      <x:c r="C1" s="31" t="str">
        <x:v>age</x:v>
      </x:c>
      <x:c r="D1" s="31" t="str">
        <x:v>address</x:v>
      </x:c>
      <x:c r="E1" s="31" t="str">
        <x:v>famsize</x:v>
      </x:c>
      <x:c r="F1" s="31" t="str">
        <x:v>Pstatus</x:v>
      </x:c>
      <x:c r="G1" s="31" t="str">
        <x:v>Medu</x:v>
      </x:c>
      <x:c r="H1" s="31" t="str">
        <x:v>Fedu</x:v>
      </x:c>
      <x:c r="I1" s="31" t="str">
        <x:v>Mjob</x:v>
      </x:c>
      <x:c r="J1" s="31" t="str">
        <x:v>Fjob</x:v>
      </x:c>
      <x:c r="K1" s="31" t="str">
        <x:v>reason</x:v>
      </x:c>
      <x:c r="L1" s="31" t="str">
        <x:v>guardian</x:v>
      </x:c>
      <x:c r="M1" s="31" t="str">
        <x:v>traveltime</x:v>
      </x:c>
      <x:c r="N1" s="31" t="str">
        <x:v>studytime</x:v>
      </x:c>
      <x:c r="O1" s="31" t="str">
        <x:v>failures</x:v>
      </x:c>
      <x:c r="P1" s="31" t="str">
        <x:v>schoolsup</x:v>
      </x:c>
      <x:c r="Q1" s="31" t="str">
        <x:v>famsup</x:v>
      </x:c>
      <x:c r="R1" s="31" t="str">
        <x:v>paid</x:v>
      </x:c>
      <x:c r="S1" s="31" t="str">
        <x:v>activities</x:v>
      </x:c>
      <x:c r="T1" s="31" t="str">
        <x:v>nursery</x:v>
      </x:c>
      <x:c r="U1" s="31" t="str">
        <x:v>higher</x:v>
      </x:c>
      <x:c r="V1" s="31" t="str">
        <x:v>internet</x:v>
      </x:c>
      <x:c r="W1" s="31" t="str">
        <x:v>romantic</x:v>
      </x:c>
      <x:c r="X1" s="31" t="str">
        <x:v>famrel</x:v>
      </x:c>
      <x:c r="Y1" s="31" t="str">
        <x:v>freetime</x:v>
      </x:c>
      <x:c r="Z1" s="31" t="str">
        <x:v>goout</x:v>
      </x:c>
      <x:c r="AA1" s="31" t="str">
        <x:v>Dalc</x:v>
      </x:c>
      <x:c r="AB1" s="31" t="str">
        <x:v>Walc</x:v>
      </x:c>
      <x:c r="AC1" s="31" t="str">
        <x:v>health</x:v>
      </x:c>
      <x:c r="AD1" s="31" t="str">
        <x:v>absences</x:v>
      </x:c>
      <x:c r="AE1" s="31" t="str">
        <x:v>G1</x:v>
      </x:c>
      <x:c r="AF1" s="31" t="str">
        <x:v>G2</x:v>
      </x:c>
      <x:c r="AG1" s="31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  <x:tableParts count="1">
    <x:tablePart xmlns:r="http://schemas.openxmlformats.org/officeDocument/2006/relationships" r:id="Rfd58df10b7d54adc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5.130000114440918" hidden="0" customWidth="1"/>
    <x:col min="2" max="2" width="5.130000114440918" hidden="0" customWidth="1"/>
    <x:col min="3" max="3" width="5.130000114440918" hidden="0" customWidth="1"/>
    <x:col min="4" max="4" width="5.75" hidden="0" customWidth="1"/>
    <x:col min="5" max="5" width="10.75" hidden="0" customWidth="1"/>
    <x:col min="6" max="6" width="8.630000114440918" hidden="0" customWidth="1"/>
    <x:col min="7" max="7" width="10" hidden="0" customWidth="1"/>
    <x:col min="8" max="8" width="7.5" hidden="0" customWidth="1"/>
    <x:col min="9" max="9" width="6.75" hidden="0" customWidth="1"/>
    <x:col min="10" max="10" width="8" hidden="0" customWidth="1"/>
  </x:cols>
  <x:sheetData>
    <x:row r="1">
      <x:c r="A1" s="31" t="str">
        <x:v>G1</x:v>
      </x:c>
      <x:c r="B1" s="31" t="str">
        <x:v>G3</x:v>
      </x:c>
      <x:c r="C1" s="31" t="str">
        <x:v>G2</x:v>
      </x:c>
      <x:c r="D1" s="31" t="str">
        <x:v>age</x:v>
      </x:c>
      <x:c r="E1" s="31" t="str">
        <x:v>studytime</x:v>
      </x:c>
      <x:c r="F1" s="31" t="str">
        <x:v>failures</x:v>
      </x:c>
      <x:c r="G1" s="31" t="str">
        <x:v>absences</x:v>
      </x:c>
      <x:c r="H1" s="31" t="str">
        <x:v>Medu</x:v>
      </x:c>
      <x:c r="I1" s="31" t="str">
        <x:v>Fedu</x:v>
      </x:c>
      <x:c r="J1" s="31" t="str">
        <x:v>famrel</x:v>
      </x:c>
    </x:row>
    <x:row r="2">
      <x:c r="A2" t="n">
        <x:v>0</x:v>
      </x:c>
      <x:c r="B2" t="n">
        <x:v>11</x:v>
      </x:c>
      <x:c r="C2" t="n">
        <x:v>11</x:v>
      </x:c>
      <x:c r="D2" t="n">
        <x:v>18</x:v>
      </x:c>
      <x:c r="E2" t="n">
        <x:v>2</x:v>
      </x:c>
      <x:c r="F2" t="n">
        <x:v>0</x:v>
      </x:c>
      <x:c r="G2" t="n">
        <x:v>4</x:v>
      </x:c>
      <x:c r="H2" t="n">
        <x:v>4</x:v>
      </x:c>
      <x:c r="I2" t="n">
        <x:v>4</x:v>
      </x:c>
      <x:c r="J2" t="n">
        <x:v>4</x:v>
      </x:c>
    </x:row>
    <x:row r="3">
      <x:c r="A3" t="n">
        <x:v>9</x:v>
      </x:c>
      <x:c r="B3" t="n">
        <x:v>11</x:v>
      </x:c>
      <x:c r="C3" t="n">
        <x:v>11</x:v>
      </x:c>
      <x:c r="D3" t="n">
        <x:v>17</x:v>
      </x:c>
      <x:c r="E3" t="n">
        <x:v>2</x:v>
      </x:c>
      <x:c r="F3" t="n">
        <x:v>0</x:v>
      </x:c>
      <x:c r="G3" t="n">
        <x:v>2</x:v>
      </x:c>
      <x:c r="H3" t="n">
        <x:v>1</x:v>
      </x:c>
      <x:c r="I3" t="n">
        <x:v>1</x:v>
      </x:c>
      <x:c r="J3" t="n">
        <x:v>5</x:v>
      </x:c>
    </x:row>
    <x:row r="4">
      <x:c r="A4" t="n">
        <x:v>12</x:v>
      </x:c>
      <x:c r="B4" t="n">
        <x:v>12</x:v>
      </x:c>
      <x:c r="C4" t="n">
        <x:v>13</x:v>
      </x:c>
      <x:c r="D4" t="n">
        <x:v>15</x:v>
      </x:c>
      <x:c r="E4" t="n">
        <x:v>2</x:v>
      </x:c>
      <x:c r="F4" t="n">
        <x:v>0</x:v>
      </x:c>
      <x:c r="G4" t="n">
        <x:v>6</x:v>
      </x:c>
      <x:c r="H4" t="n">
        <x:v>1</x:v>
      </x:c>
      <x:c r="I4" t="n">
        <x:v>1</x:v>
      </x:c>
      <x:c r="J4" t="n">
        <x:v>4</x:v>
      </x:c>
    </x:row>
    <x:row r="5">
      <x:c r="A5" t="n">
        <x:v>14</x:v>
      </x:c>
      <x:c r="B5" t="n">
        <x:v>14</x:v>
      </x:c>
      <x:c r="C5" t="n">
        <x:v>14</x:v>
      </x:c>
      <x:c r="D5" t="n">
        <x:v>15</x:v>
      </x:c>
      <x:c r="E5" t="n">
        <x:v>3</x:v>
      </x:c>
      <x:c r="F5" t="n">
        <x:v>0</x:v>
      </x:c>
      <x:c r="G5" t="n">
        <x:v>0</x:v>
      </x:c>
      <x:c r="H5" t="n">
        <x:v>4</x:v>
      </x:c>
      <x:c r="I5" t="n">
        <x:v>2</x:v>
      </x:c>
      <x:c r="J5" t="n">
        <x:v>3</x:v>
      </x:c>
    </x:row>
    <x:row r="6">
      <x:c r="A6" t="n">
        <x:v>11</x:v>
      </x:c>
      <x:c r="B6" t="n">
        <x:v>13</x:v>
      </x:c>
      <x:c r="C6" t="n">
        <x:v>13</x:v>
      </x:c>
      <x:c r="D6" t="n">
        <x:v>16</x:v>
      </x:c>
      <x:c r="E6" t="n">
        <x:v>2</x:v>
      </x:c>
      <x:c r="F6" t="n">
        <x:v>0</x:v>
      </x:c>
      <x:c r="G6" t="n">
        <x:v>0</x:v>
      </x:c>
      <x:c r="H6" t="n">
        <x:v>3</x:v>
      </x:c>
      <x:c r="I6" t="n">
        <x:v>3</x:v>
      </x:c>
      <x:c r="J6" t="n">
        <x:v>4</x:v>
      </x:c>
    </x:row>
    <x:row r="7">
      <x:c r="A7" t="n">
        <x:v>12</x:v>
      </x:c>
      <x:c r="B7" t="n">
        <x:v>13</x:v>
      </x:c>
      <x:c r="C7" t="n">
        <x:v>12</x:v>
      </x:c>
      <x:c r="D7" t="n">
        <x:v>16</x:v>
      </x:c>
      <x:c r="E7" t="n">
        <x:v>2</x:v>
      </x:c>
      <x:c r="F7" t="n">
        <x:v>0</x:v>
      </x:c>
      <x:c r="G7" t="n">
        <x:v>6</x:v>
      </x:c>
      <x:c r="H7" t="n">
        <x:v>4</x:v>
      </x:c>
      <x:c r="I7" t="n">
        <x:v>3</x:v>
      </x:c>
      <x:c r="J7" t="n">
        <x:v>5</x:v>
      </x:c>
    </x:row>
    <x:row r="8">
      <x:c r="A8" t="n">
        <x:v>13</x:v>
      </x:c>
      <x:c r="B8" t="n">
        <x:v>13</x:v>
      </x:c>
      <x:c r="C8" t="n">
        <x:v>12</x:v>
      </x:c>
      <x:c r="D8" t="n">
        <x:v>16</x:v>
      </x:c>
      <x:c r="E8" t="n">
        <x:v>2</x:v>
      </x:c>
      <x:c r="F8" t="n">
        <x:v>0</x:v>
      </x:c>
      <x:c r="G8" t="n">
        <x:v>0</x:v>
      </x:c>
      <x:c r="H8" t="n">
        <x:v>2</x:v>
      </x:c>
      <x:c r="I8" t="n">
        <x:v>2</x:v>
      </x:c>
      <x:c r="J8" t="n">
        <x:v>4</x:v>
      </x:c>
    </x:row>
    <x:row r="9">
      <x:c r="A9" t="n">
        <x:v>10</x:v>
      </x:c>
      <x:c r="B9" t="n">
        <x:v>13</x:v>
      </x:c>
      <x:c r="C9" t="n">
        <x:v>13</x:v>
      </x:c>
      <x:c r="D9" t="n">
        <x:v>17</x:v>
      </x:c>
      <x:c r="E9" t="n">
        <x:v>2</x:v>
      </x:c>
      <x:c r="F9" t="n">
        <x:v>0</x:v>
      </x:c>
      <x:c r="G9" t="n">
        <x:v>2</x:v>
      </x:c>
      <x:c r="H9" t="n">
        <x:v>4</x:v>
      </x:c>
      <x:c r="I9" t="n">
        <x:v>4</x:v>
      </x:c>
      <x:c r="J9" t="n">
        <x:v>4</x:v>
      </x:c>
    </x:row>
    <x:row r="10">
      <x:c r="A10" t="n">
        <x:v>15</x:v>
      </x:c>
      <x:c r="B10" t="n">
        <x:v>17</x:v>
      </x:c>
      <x:c r="C10" t="n">
        <x:v>16</x:v>
      </x:c>
      <x:c r="D10" t="n">
        <x:v>15</x:v>
      </x:c>
      <x:c r="E10" t="n">
        <x:v>2</x:v>
      </x:c>
      <x:c r="F10" t="n">
        <x:v>0</x:v>
      </x:c>
      <x:c r="G10" t="n">
        <x:v>0</x:v>
      </x:c>
      <x:c r="H10" t="n">
        <x:v>3</x:v>
      </x:c>
      <x:c r="I10" t="n">
        <x:v>2</x:v>
      </x:c>
      <x:c r="J10" t="n">
        <x:v>4</x:v>
      </x:c>
    </x:row>
    <x:row r="11">
      <x:c r="A11" t="n">
        <x:v>12</x:v>
      </x:c>
      <x:c r="B11" t="n">
        <x:v>13</x:v>
      </x:c>
      <x:c r="C11" t="n">
        <x:v>12</x:v>
      </x:c>
      <x:c r="D11" t="n">
        <x:v>15</x:v>
      </x:c>
      <x:c r="E11" t="n">
        <x:v>2</x:v>
      </x:c>
      <x:c r="F11" t="n">
        <x:v>0</x:v>
      </x:c>
      <x:c r="G11" t="n">
        <x:v>0</x:v>
      </x:c>
      <x:c r="H11" t="n">
        <x:v>3</x:v>
      </x:c>
      <x:c r="I11" t="n">
        <x:v>4</x:v>
      </x:c>
      <x:c r="J11" t="n">
        <x:v>5</x:v>
      </x:c>
    </x:row>
    <x:row r="12">
      <x:c r="A12" t="n">
        <x:v>14</x:v>
      </x:c>
      <x:c r="B12" t="n">
        <x:v>14</x:v>
      </x:c>
      <x:c r="C12" t="n">
        <x:v>14</x:v>
      </x:c>
      <x:c r="D12" t="n">
        <x:v>15</x:v>
      </x:c>
      <x:c r="E12" t="n">
        <x:v>2</x:v>
      </x:c>
      <x:c r="F12" t="n">
        <x:v>0</x:v>
      </x:c>
      <x:c r="G12" t="n">
        <x:v>2</x:v>
      </x:c>
      <x:c r="H12" t="n">
        <x:v>4</x:v>
      </x:c>
      <x:c r="I12" t="n">
        <x:v>4</x:v>
      </x:c>
      <x:c r="J12" t="n">
        <x:v>3</x:v>
      </x:c>
    </x:row>
    <x:row r="13">
      <x:c r="A13" t="n">
        <x:v>10</x:v>
      </x:c>
      <x:c r="B13" t="n">
        <x:v>13</x:v>
      </x:c>
      <x:c r="C13" t="n">
        <x:v>12</x:v>
      </x:c>
      <x:c r="D13" t="n">
        <x:v>15</x:v>
      </x:c>
      <x:c r="E13" t="n">
        <x:v>3</x:v>
      </x:c>
      <x:c r="F13" t="n">
        <x:v>0</x:v>
      </x:c>
      <x:c r="G13" t="n">
        <x:v>0</x:v>
      </x:c>
      <x:c r="H13" t="n">
        <x:v>2</x:v>
      </x:c>
      <x:c r="I13" t="n">
        <x:v>1</x:v>
      </x:c>
      <x:c r="J13" t="n">
        <x:v>5</x:v>
      </x:c>
    </x:row>
    <x:row r="14">
      <x:c r="A14" t="n">
        <x:v>12</x:v>
      </x:c>
      <x:c r="B14" t="n">
        <x:v>12</x:v>
      </x:c>
      <x:c r="C14" t="n">
        <x:v>13</x:v>
      </x:c>
      <x:c r="D14" t="n">
        <x:v>15</x:v>
      </x:c>
      <x:c r="E14" t="n">
        <x:v>1</x:v>
      </x:c>
      <x:c r="F14" t="n">
        <x:v>0</x:v>
      </x:c>
      <x:c r="G14" t="n">
        <x:v>0</x:v>
      </x:c>
      <x:c r="H14" t="n">
        <x:v>4</x:v>
      </x:c>
      <x:c r="I14" t="n">
        <x:v>4</x:v>
      </x:c>
      <x:c r="J14" t="n">
        <x:v>4</x:v>
      </x:c>
    </x:row>
    <x:row r="15">
      <x:c r="A15" t="n">
        <x:v>12</x:v>
      </x:c>
      <x:c r="B15" t="n">
        <x:v>13</x:v>
      </x:c>
      <x:c r="C15" t="n">
        <x:v>12</x:v>
      </x:c>
      <x:c r="D15" t="n">
        <x:v>15</x:v>
      </x:c>
      <x:c r="E15" t="n">
        <x:v>2</x:v>
      </x:c>
      <x:c r="F15" t="n">
        <x:v>0</x:v>
      </x:c>
      <x:c r="G15" t="n">
        <x:v>0</x:v>
      </x:c>
      <x:c r="H15" t="n">
        <x:v>4</x:v>
      </x:c>
      <x:c r="I15" t="n">
        <x:v>3</x:v>
      </x:c>
      <x:c r="J15" t="n">
        <x:v>5</x:v>
      </x:c>
    </x:row>
    <x:row r="16">
      <x:c r="A16" t="n">
        <x:v>14</x:v>
      </x:c>
      <x:c r="B16" t="n">
        <x:v>15</x:v>
      </x:c>
      <x:c r="C16" t="n">
        <x:v>14</x:v>
      </x:c>
      <x:c r="D16" t="n">
        <x:v>15</x:v>
      </x:c>
      <x:c r="E16" t="n">
        <x:v>3</x:v>
      </x:c>
      <x:c r="F16" t="n">
        <x:v>0</x:v>
      </x:c>
      <x:c r="G16" t="n">
        <x:v>0</x:v>
      </x:c>
      <x:c r="H16" t="n">
        <x:v>2</x:v>
      </x:c>
      <x:c r="I16" t="n">
        <x:v>2</x:v>
      </x:c>
      <x:c r="J16" t="n">
        <x:v>4</x:v>
      </x:c>
    </x:row>
    <x:row r="17">
      <x:c r="A17" t="n">
        <x:v>17</x:v>
      </x:c>
      <x:c r="B17" t="n">
        <x:v>17</x:v>
      </x:c>
      <x:c r="C17" t="n">
        <x:v>17</x:v>
      </x:c>
      <x:c r="D17" t="n">
        <x:v>16</x:v>
      </x:c>
      <x:c r="E17" t="n">
        <x:v>1</x:v>
      </x:c>
      <x:c r="F17" t="n">
        <x:v>0</x:v>
      </x:c>
      <x:c r="G17" t="n">
        <x:v>6</x:v>
      </x:c>
      <x:c r="H17" t="n">
        <x:v>4</x:v>
      </x:c>
      <x:c r="I17" t="n">
        <x:v>4</x:v>
      </x:c>
      <x:c r="J17" t="n">
        <x:v>4</x:v>
      </x:c>
    </x:row>
    <x:row r="18">
      <x:c r="A18" t="n">
        <x:v>13</x:v>
      </x:c>
      <x:c r="B18" t="n">
        <x:v>14</x:v>
      </x:c>
      <x:c r="C18" t="n">
        <x:v>13</x:v>
      </x:c>
      <x:c r="D18" t="n">
        <x:v>16</x:v>
      </x:c>
      <x:c r="E18" t="n">
        <x:v>3</x:v>
      </x:c>
      <x:c r="F18" t="n">
        <x:v>0</x:v>
      </x:c>
      <x:c r="G18" t="n">
        <x:v>10</x:v>
      </x:c>
      <x:c r="H18" t="n">
        <x:v>4</x:v>
      </x:c>
      <x:c r="I18" t="n">
        <x:v>4</x:v>
      </x:c>
      <x:c r="J18" t="n">
        <x:v>3</x:v>
      </x:c>
    </x:row>
    <x:row r="19">
      <x:c r="A19" t="n">
        <x:v>13</x:v>
      </x:c>
      <x:c r="B19" t="n">
        <x:v>14</x:v>
      </x:c>
      <x:c r="C19" t="n">
        <x:v>14</x:v>
      </x:c>
      <x:c r="D19" t="n">
        <x:v>16</x:v>
      </x:c>
      <x:c r="E19" t="n">
        <x:v>2</x:v>
      </x:c>
      <x:c r="F19" t="n">
        <x:v>0</x:v>
      </x:c>
      <x:c r="G19" t="n">
        <x:v>2</x:v>
      </x:c>
      <x:c r="H19" t="n">
        <x:v>3</x:v>
      </x:c>
      <x:c r="I19" t="n">
        <x:v>3</x:v>
      </x:c>
      <x:c r="J19" t="n">
        <x:v>5</x:v>
      </x:c>
    </x:row>
    <x:row r="20">
      <x:c r="A20" t="n">
        <x:v>8</x:v>
      </x:c>
      <x:c r="B20" t="n">
        <x:v>7</x:v>
      </x:c>
      <x:c r="C20" t="n">
        <x:v>8</x:v>
      </x:c>
      <x:c r="D20" t="n">
        <x:v>17</x:v>
      </x:c>
      <x:c r="E20" t="n">
        <x:v>1</x:v>
      </x:c>
      <x:c r="F20" t="n">
        <x:v>3</x:v>
      </x:c>
      <x:c r="G20" t="n">
        <x:v>2</x:v>
      </x:c>
      <x:c r="H20" t="n">
        <x:v>3</x:v>
      </x:c>
      <x:c r="I20" t="n">
        <x:v>2</x:v>
      </x:c>
      <x:c r="J20" t="n">
        <x:v>5</x:v>
      </x:c>
    </x:row>
    <x:row r="21">
      <x:c r="A21" t="n">
        <x:v>12</x:v>
      </x:c>
      <x:c r="B21" t="n">
        <x:v>12</x:v>
      </x:c>
      <x:c r="C21" t="n">
        <x:v>12</x:v>
      </x:c>
      <x:c r="D21" t="n">
        <x:v>16</x:v>
      </x:c>
      <x:c r="E21" t="n">
        <x:v>1</x:v>
      </x:c>
      <x:c r="F21" t="n">
        <x:v>0</x:v>
      </x:c>
      <x:c r="G21" t="n">
        <x:v>6</x:v>
      </x:c>
      <x:c r="H21" t="n">
        <x:v>4</x:v>
      </x:c>
      <x:c r="I21" t="n">
        <x:v>3</x:v>
      </x:c>
      <x:c r="J21" t="n">
        <x:v>3</x:v>
      </x:c>
    </x:row>
    <x:row r="22">
      <x:c r="A22" t="n">
        <x:v>12</x:v>
      </x:c>
      <x:c r="B22" t="n">
        <x:v>14</x:v>
      </x:c>
      <x:c r="C22" t="n">
        <x:v>13</x:v>
      </x:c>
      <x:c r="D22" t="n">
        <x:v>15</x:v>
      </x:c>
      <x:c r="E22" t="n">
        <x:v>2</x:v>
      </x:c>
      <x:c r="F22" t="n">
        <x:v>0</x:v>
      </x:c>
      <x:c r="G22" t="n">
        <x:v>0</x:v>
      </x:c>
      <x:c r="H22" t="n">
        <x:v>4</x:v>
      </x:c>
      <x:c r="I22" t="n">
        <x:v>3</x:v>
      </x:c>
      <x:c r="J22" t="n">
        <x:v>4</x:v>
      </x:c>
    </x:row>
    <x:row r="23">
      <x:c r="A23" t="n">
        <x:v>11</x:v>
      </x:c>
      <x:c r="B23" t="n">
        <x:v>12</x:v>
      </x:c>
      <x:c r="C23" t="n">
        <x:v>12</x:v>
      </x:c>
      <x:c r="D23" t="n">
        <x:v>15</x:v>
      </x:c>
      <x:c r="E23" t="n">
        <x:v>1</x:v>
      </x:c>
      <x:c r="F23" t="n">
        <x:v>0</x:v>
      </x:c>
      <x:c r="G23" t="n">
        <x:v>0</x:v>
      </x:c>
      <x:c r="H23" t="n">
        <x:v>4</x:v>
      </x:c>
      <x:c r="I23" t="n">
        <x:v>4</x:v>
      </x:c>
      <x:c r="J23" t="n">
        <x:v>5</x:v>
      </x:c>
    </x:row>
    <x:row r="24">
      <x:c r="A24" t="n">
        <x:v>12</x:v>
      </x:c>
      <x:c r="B24" t="n">
        <x:v>14</x:v>
      </x:c>
      <x:c r="C24" t="n">
        <x:v>13</x:v>
      </x:c>
      <x:c r="D24" t="n">
        <x:v>16</x:v>
      </x:c>
      <x:c r="E24" t="n">
        <x:v>2</x:v>
      </x:c>
      <x:c r="F24" t="n">
        <x:v>0</x:v>
      </x:c>
      <x:c r="G24" t="n">
        <x:v>0</x:v>
      </x:c>
      <x:c r="H24" t="n">
        <x:v>4</x:v>
      </x:c>
      <x:c r="I24" t="n">
        <x:v>2</x:v>
      </x:c>
      <x:c r="J24" t="n">
        <x:v>4</x:v>
      </x:c>
    </x:row>
    <x:row r="25">
      <x:c r="A25" t="n">
        <x:v>10</x:v>
      </x:c>
      <x:c r="B25" t="n">
        <x:v>10</x:v>
      </x:c>
      <x:c r="C25" t="n">
        <x:v>10</x:v>
      </x:c>
      <x:c r="D25" t="n">
        <x:v>16</x:v>
      </x:c>
      <x:c r="E25" t="n">
        <x:v>2</x:v>
      </x:c>
      <x:c r="F25" t="n">
        <x:v>0</x:v>
      </x:c>
      <x:c r="G25" t="n">
        <x:v>2</x:v>
      </x:c>
      <x:c r="H25" t="n">
        <x:v>2</x:v>
      </x:c>
      <x:c r="I25" t="n">
        <x:v>2</x:v>
      </x:c>
      <x:c r="J25" t="n">
        <x:v>5</x:v>
      </x:c>
    </x:row>
    <x:row r="26">
      <x:c r="A26" t="n">
        <x:v>10</x:v>
      </x:c>
      <x:c r="B26" t="n">
        <x:v>10</x:v>
      </x:c>
      <x:c r="C26" t="n">
        <x:v>11</x:v>
      </x:c>
      <x:c r="D26" t="n">
        <x:v>15</x:v>
      </x:c>
      <x:c r="E26" t="n">
        <x:v>3</x:v>
      </x:c>
      <x:c r="F26" t="n">
        <x:v>0</x:v>
      </x:c>
      <x:c r="G26" t="n">
        <x:v>2</x:v>
      </x:c>
      <x:c r="H26" t="n">
        <x:v>2</x:v>
      </x:c>
      <x:c r="I26" t="n">
        <x:v>4</x:v>
      </x:c>
      <x:c r="J26" t="n">
        <x:v>4</x:v>
      </x:c>
    </x:row>
    <x:row r="27">
      <x:c r="A27" t="n">
        <x:v>10</x:v>
      </x:c>
      <x:c r="B27" t="n">
        <x:v>12</x:v>
      </x:c>
      <x:c r="C27" t="n">
        <x:v>11</x:v>
      </x:c>
      <x:c r="D27" t="n">
        <x:v>16</x:v>
      </x:c>
      <x:c r="E27" t="n">
        <x:v>1</x:v>
      </x:c>
      <x:c r="F27" t="n">
        <x:v>0</x:v>
      </x:c>
      <x:c r="G27" t="n">
        <x:v>6</x:v>
      </x:c>
      <x:c r="H27" t="n">
        <x:v>2</x:v>
      </x:c>
      <x:c r="I27" t="n">
        <x:v>2</x:v>
      </x:c>
      <x:c r="J27" t="n">
        <x:v>1</x:v>
      </x:c>
    </x:row>
    <x:row r="28">
      <x:c r="A28" t="n">
        <x:v>11</x:v>
      </x:c>
      <x:c r="B28" t="n">
        <x:v>12</x:v>
      </x:c>
      <x:c r="C28" t="n">
        <x:v>12</x:v>
      </x:c>
      <x:c r="D28" t="n">
        <x:v>15</x:v>
      </x:c>
      <x:c r="E28" t="n">
        <x:v>1</x:v>
      </x:c>
      <x:c r="F28" t="n">
        <x:v>0</x:v>
      </x:c>
      <x:c r="G28" t="n">
        <x:v>8</x:v>
      </x:c>
      <x:c r="H28" t="n">
        <x:v>2</x:v>
      </x:c>
      <x:c r="I28" t="n">
        <x:v>2</x:v>
      </x:c>
      <x:c r="J28" t="n">
        <x:v>4</x:v>
      </x:c>
    </x:row>
    <x:row r="29">
      <x:c r="A29" t="n">
        <x:v>11</x:v>
      </x:c>
      <x:c r="B29" t="n">
        <x:v>11</x:v>
      </x:c>
      <x:c r="C29" t="n">
        <x:v>11</x:v>
      </x:c>
      <x:c r="D29" t="n">
        <x:v>15</x:v>
      </x:c>
      <x:c r="E29" t="n">
        <x:v>1</x:v>
      </x:c>
      <x:c r="F29" t="n">
        <x:v>0</x:v>
      </x:c>
      <x:c r="G29" t="n">
        <x:v>0</x:v>
      </x:c>
      <x:c r="H29" t="n">
        <x:v>4</x:v>
      </x:c>
      <x:c r="I29" t="n">
        <x:v>2</x:v>
      </x:c>
      <x:c r="J29" t="n">
        <x:v>2</x:v>
      </x:c>
    </x:row>
    <x:row r="30">
      <x:c r="A30" t="n">
        <x:v>12</x:v>
      </x:c>
      <x:c r="B30" t="n">
        <x:v>13</x:v>
      </x:c>
      <x:c r="C30" t="n">
        <x:v>12</x:v>
      </x:c>
      <x:c r="D30" t="n">
        <x:v>16</x:v>
      </x:c>
      <x:c r="E30" t="n">
        <x:v>2</x:v>
      </x:c>
      <x:c r="F30" t="n">
        <x:v>0</x:v>
      </x:c>
      <x:c r="G30" t="n">
        <x:v>2</x:v>
      </x:c>
      <x:c r="H30" t="n">
        <x:v>3</x:v>
      </x:c>
      <x:c r="I30" t="n">
        <x:v>4</x:v>
      </x:c>
      <x:c r="J30" t="n">
        <x:v>5</x:v>
      </x:c>
    </x:row>
    <x:row r="31">
      <x:c r="A31" t="n">
        <x:v>12</x:v>
      </x:c>
      <x:c r="B31" t="n">
        <x:v>12</x:v>
      </x:c>
      <x:c r="C31" t="n">
        <x:v>11</x:v>
      </x:c>
      <x:c r="D31" t="n">
        <x:v>16</x:v>
      </x:c>
      <x:c r="E31" t="n">
        <x:v>2</x:v>
      </x:c>
      <x:c r="F31" t="n">
        <x:v>0</x:v>
      </x:c>
      <x:c r="G31" t="n">
        <x:v>4</x:v>
      </x:c>
      <x:c r="H31" t="n">
        <x:v>4</x:v>
      </x:c>
      <x:c r="I31" t="n">
        <x:v>4</x:v>
      </x:c>
      <x:c r="J31" t="n">
        <x:v>4</x:v>
      </x:c>
    </x:row>
    <x:row r="32">
      <x:c r="A32" t="n">
        <x:v>10</x:v>
      </x:c>
      <x:c r="B32" t="n">
        <x:v>11</x:v>
      </x:c>
      <x:c r="C32" t="n">
        <x:v>11</x:v>
      </x:c>
      <x:c r="D32" t="n">
        <x:v>15</x:v>
      </x:c>
      <x:c r="E32" t="n">
        <x:v>2</x:v>
      </x:c>
      <x:c r="F32" t="n">
        <x:v>0</x:v>
      </x:c>
      <x:c r="G32" t="n">
        <x:v>0</x:v>
      </x:c>
      <x:c r="H32" t="n">
        <x:v>4</x:v>
      </x:c>
      <x:c r="I32" t="n">
        <x:v>4</x:v>
      </x:c>
      <x:c r="J32" t="n">
        <x:v>5</x:v>
      </x:c>
    </x:row>
    <x:row r="33">
      <x:c r="A33" t="n">
        <x:v>15</x:v>
      </x:c>
      <x:c r="B33" t="n">
        <x:v>15</x:v>
      </x:c>
      <x:c r="C33" t="n">
        <x:v>15</x:v>
      </x:c>
      <x:c r="D33" t="n">
        <x:v>15</x:v>
      </x:c>
      <x:c r="E33" t="n">
        <x:v>2</x:v>
      </x:c>
      <x:c r="F33" t="n">
        <x:v>0</x:v>
      </x:c>
      <x:c r="G33" t="n">
        <x:v>2</x:v>
      </x:c>
      <x:c r="H33" t="n">
        <x:v>4</x:v>
      </x:c>
      <x:c r="I33" t="n">
        <x:v>4</x:v>
      </x:c>
      <x:c r="J33" t="n">
        <x:v>4</x:v>
      </x:c>
    </x:row>
    <x:row r="34">
      <x:c r="A34" t="n">
        <x:v>13</x:v>
      </x:c>
      <x:c r="B34" t="n">
        <x:v>15</x:v>
      </x:c>
      <x:c r="C34" t="n">
        <x:v>14</x:v>
      </x:c>
      <x:c r="D34" t="n">
        <x:v>15</x:v>
      </x:c>
      <x:c r="E34" t="n">
        <x:v>2</x:v>
      </x:c>
      <x:c r="F34" t="n">
        <x:v>0</x:v>
      </x:c>
      <x:c r="G34" t="n">
        <x:v>0</x:v>
      </x:c>
      <x:c r="H34" t="n">
        <x:v>4</x:v>
      </x:c>
      <x:c r="I34" t="n">
        <x:v>3</x:v>
      </x:c>
      <x:c r="J34" t="n">
        <x:v>4</x:v>
      </x:c>
    </x:row>
    <x:row r="35">
      <x:c r="A35" t="n">
        <x:v>13</x:v>
      </x:c>
      <x:c r="B35" t="n">
        <x:v>12</x:v>
      </x:c>
      <x:c r="C35" t="n">
        <x:v>12</x:v>
      </x:c>
      <x:c r="D35" t="n">
        <x:v>15</x:v>
      </x:c>
      <x:c r="E35" t="n">
        <x:v>2</x:v>
      </x:c>
      <x:c r="F35" t="n">
        <x:v>0</x:v>
      </x:c>
      <x:c r="G35" t="n">
        <x:v>0</x:v>
      </x:c>
      <x:c r="H35" t="n">
        <x:v>3</x:v>
      </x:c>
      <x:c r="I35" t="n">
        <x:v>3</x:v>
      </x:c>
      <x:c r="J35" t="n">
        <x:v>5</x:v>
      </x:c>
    </x:row>
    <x:row r="36">
      <x:c r="A36" t="n">
        <x:v>12</x:v>
      </x:c>
      <x:c r="B36" t="n">
        <x:v>12</x:v>
      </x:c>
      <x:c r="C36" t="n">
        <x:v>12</x:v>
      </x:c>
      <x:c r="D36" t="n">
        <x:v>16</x:v>
      </x:c>
      <x:c r="E36" t="n">
        <x:v>1</x:v>
      </x:c>
      <x:c r="F36" t="n">
        <x:v>0</x:v>
      </x:c>
      <x:c r="G36" t="n">
        <x:v>4</x:v>
      </x:c>
      <x:c r="H36" t="n">
        <x:v>3</x:v>
      </x:c>
      <x:c r="I36" t="n">
        <x:v>2</x:v>
      </x:c>
      <x:c r="J36" t="n">
        <x:v>5</x:v>
      </x:c>
    </x:row>
    <x:row r="37">
      <x:c r="A37" t="n">
        <x:v>11</x:v>
      </x:c>
      <x:c r="B37" t="n">
        <x:v>11</x:v>
      </x:c>
      <x:c r="C37" t="n">
        <x:v>11</x:v>
      </x:c>
      <x:c r="D37" t="n">
        <x:v>15</x:v>
      </x:c>
      <x:c r="E37" t="n">
        <x:v>1</x:v>
      </x:c>
      <x:c r="F37" t="n">
        <x:v>0</x:v>
      </x:c>
      <x:c r="G37" t="n">
        <x:v>4</x:v>
      </x:c>
      <x:c r="H37" t="n">
        <x:v>2</x:v>
      </x:c>
      <x:c r="I37" t="n">
        <x:v>3</x:v>
      </x:c>
      <x:c r="J37" t="n">
        <x:v>3</x:v>
      </x:c>
    </x:row>
    <x:row r="38">
      <x:c r="A38" t="n">
        <x:v>14</x:v>
      </x:c>
      <x:c r="B38" t="n">
        <x:v>14</x:v>
      </x:c>
      <x:c r="C38" t="n">
        <x:v>14</x:v>
      </x:c>
      <x:c r="D38" t="n">
        <x:v>15</x:v>
      </x:c>
      <x:c r="E38" t="n">
        <x:v>3</x:v>
      </x:c>
      <x:c r="F38" t="n">
        <x:v>0</x:v>
      </x:c>
      <x:c r="G38" t="n">
        <x:v>0</x:v>
      </x:c>
      <x:c r="H38" t="n">
        <x:v>4</x:v>
      </x:c>
      <x:c r="I38" t="n">
        <x:v>3</x:v>
      </x:c>
      <x:c r="J38" t="n">
        <x:v>5</x:v>
      </x:c>
    </x:row>
    <x:row r="39">
      <x:c r="A39" t="n">
        <x:v>13</x:v>
      </x:c>
      <x:c r="B39" t="n">
        <x:v>13</x:v>
      </x:c>
      <x:c r="C39" t="n">
        <x:v>13</x:v>
      </x:c>
      <x:c r="D39" t="n">
        <x:v>16</x:v>
      </x:c>
      <x:c r="E39" t="n">
        <x:v>3</x:v>
      </x:c>
      <x:c r="F39" t="n">
        <x:v>0</x:v>
      </x:c>
      <x:c r="G39" t="n">
        <x:v>4</x:v>
      </x:c>
      <x:c r="H39" t="n">
        <x:v>4</x:v>
      </x:c>
      <x:c r="I39" t="n">
        <x:v>4</x:v>
      </x:c>
      <x:c r="J39" t="n">
        <x:v>2</x:v>
      </x:c>
    </x:row>
    <x:row r="40">
      <x:c r="A40" t="n">
        <x:v>11</x:v>
      </x:c>
      <x:c r="B40" t="n">
        <x:v>12</x:v>
      </x:c>
      <x:c r="C40" t="n">
        <x:v>12</x:v>
      </x:c>
      <x:c r="D40" t="n">
        <x:v>15</x:v>
      </x:c>
      <x:c r="E40" t="n">
        <x:v>3</x:v>
      </x:c>
      <x:c r="F40" t="n">
        <x:v>0</x:v>
      </x:c>
      <x:c r="G40" t="n">
        <x:v>2</x:v>
      </x:c>
      <x:c r="H40" t="n">
        <x:v>3</x:v>
      </x:c>
      <x:c r="I40" t="n">
        <x:v>4</x:v>
      </x:c>
      <x:c r="J40" t="n">
        <x:v>4</x:v>
      </x:c>
    </x:row>
    <x:row r="41">
      <x:c r="A41" t="n">
        <x:v>14</x:v>
      </x:c>
      <x:c r="B41" t="n">
        <x:v>12</x:v>
      </x:c>
      <x:c r="C41" t="n">
        <x:v>13</x:v>
      </x:c>
      <x:c r="D41" t="n">
        <x:v>15</x:v>
      </x:c>
      <x:c r="E41" t="n">
        <x:v>1</x:v>
      </x:c>
      <x:c r="F41" t="n">
        <x:v>0</x:v>
      </x:c>
      <x:c r="G41" t="n">
        <x:v>8</x:v>
      </x:c>
      <x:c r="H41" t="n">
        <x:v>2</x:v>
      </x:c>
      <x:c r="I41" t="n">
        <x:v>2</x:v>
      </x:c>
      <x:c r="J41" t="n">
        <x:v>4</x:v>
      </x:c>
    </x:row>
    <x:row r="42">
      <x:c r="A42" t="n">
        <x:v>11</x:v>
      </x:c>
      <x:c r="B42" t="n">
        <x:v>10</x:v>
      </x:c>
      <x:c r="C42" t="n">
        <x:v>11</x:v>
      </x:c>
      <x:c r="D42" t="n">
        <x:v>16</x:v>
      </x:c>
      <x:c r="E42" t="n">
        <x:v>2</x:v>
      </x:c>
      <x:c r="F42" t="n">
        <x:v>0</x:v>
      </x:c>
      <x:c r="G42" t="n">
        <x:v>16</x:v>
      </x:c>
      <x:c r="H42" t="n">
        <x:v>2</x:v>
      </x:c>
      <x:c r="I42" t="n">
        <x:v>2</x:v>
      </x:c>
      <x:c r="J42" t="n">
        <x:v>3</x:v>
      </x:c>
    </x:row>
    <x:row r="43">
      <x:c r="A43" t="n">
        <x:v>10</x:v>
      </x:c>
      <x:c r="B43" t="n">
        <x:v>11</x:v>
      </x:c>
      <x:c r="C43" t="n">
        <x:v>11</x:v>
      </x:c>
      <x:c r="D43" t="n">
        <x:v>15</x:v>
      </x:c>
      <x:c r="E43" t="n">
        <x:v>1</x:v>
      </x:c>
      <x:c r="F43" t="n">
        <x:v>0</x:v>
      </x:c>
      <x:c r="G43" t="n">
        <x:v>8</x:v>
      </x:c>
      <x:c r="H43" t="n">
        <x:v>4</x:v>
      </x:c>
      <x:c r="I43" t="n">
        <x:v>4</x:v>
      </x:c>
      <x:c r="J43" t="n">
        <x:v>5</x:v>
      </x:c>
    </x:row>
    <x:row r="44">
      <x:c r="A44" t="n">
        <x:v>14</x:v>
      </x:c>
      <x:c r="B44" t="n">
        <x:v>15</x:v>
      </x:c>
      <x:c r="C44" t="n">
        <x:v>15</x:v>
      </x:c>
      <x:c r="D44" t="n">
        <x:v>15</x:v>
      </x:c>
      <x:c r="E44" t="n">
        <x:v>2</x:v>
      </x:c>
      <x:c r="F44" t="n">
        <x:v>0</x:v>
      </x:c>
      <x:c r="G44" t="n">
        <x:v>0</x:v>
      </x:c>
      <x:c r="H44" t="n">
        <x:v>4</x:v>
      </x:c>
      <x:c r="I44" t="n">
        <x:v>4</x:v>
      </x:c>
      <x:c r="J44" t="n">
        <x:v>4</x:v>
      </x:c>
    </x:row>
    <x:row r="45">
      <x:c r="A45" t="n">
        <x:v>9</x:v>
      </x:c>
      <x:c r="B45" t="n">
        <x:v>10</x:v>
      </x:c>
      <x:c r="C45" t="n">
        <x:v>10</x:v>
      </x:c>
      <x:c r="D45" t="n">
        <x:v>15</x:v>
      </x:c>
      <x:c r="E45" t="n">
        <x:v>1</x:v>
      </x:c>
      <x:c r="F45" t="n">
        <x:v>0</x:v>
      </x:c>
      <x:c r="G45" t="n">
        <x:v>0</x:v>
      </x:c>
      <x:c r="H45" t="n">
        <x:v>2</x:v>
      </x:c>
      <x:c r="I45" t="n">
        <x:v>2</x:v>
      </x:c>
      <x:c r="J45" t="n">
        <x:v>5</x:v>
      </x:c>
    </x:row>
    <x:row r="46">
      <x:c r="A46" t="n">
        <x:v>10</x:v>
      </x:c>
      <x:c r="B46" t="n">
        <x:v>11</x:v>
      </x:c>
      <x:c r="C46" t="n">
        <x:v>11</x:v>
      </x:c>
      <x:c r="D46" t="n">
        <x:v>16</x:v>
      </x:c>
      <x:c r="E46" t="n">
        <x:v>2</x:v>
      </x:c>
      <x:c r="F46" t="n">
        <x:v>1</x:v>
      </x:c>
      <x:c r="G46" t="n">
        <x:v>14</x:v>
      </x:c>
      <x:c r="H46" t="n">
        <x:v>2</x:v>
      </x:c>
      <x:c r="I46" t="n">
        <x:v>2</x:v>
      </x:c>
      <x:c r="J46" t="n">
        <x:v>4</x:v>
      </x:c>
    </x:row>
    <x:row r="47">
      <x:c r="A47" t="n">
        <x:v>10</x:v>
      </x:c>
      <x:c r="B47" t="n">
        <x:v>11</x:v>
      </x:c>
      <x:c r="C47" t="n">
        <x:v>11</x:v>
      </x:c>
      <x:c r="D47" t="n">
        <x:v>15</x:v>
      </x:c>
      <x:c r="E47" t="n">
        <x:v>2</x:v>
      </x:c>
      <x:c r="F47" t="n">
        <x:v>0</x:v>
      </x:c>
      <x:c r="G47" t="n">
        <x:v>4</x:v>
      </x:c>
      <x:c r="H47" t="n">
        <x:v>4</x:v>
      </x:c>
      <x:c r="I47" t="n">
        <x:v>3</x:v>
      </x:c>
      <x:c r="J47" t="n">
        <x:v>5</x:v>
      </x:c>
    </x:row>
    <x:row r="48">
      <x:c r="A48" t="n">
        <x:v>13</x:v>
      </x:c>
      <x:c r="B48" t="n">
        <x:v>13</x:v>
      </x:c>
      <x:c r="C48" t="n">
        <x:v>12</x:v>
      </x:c>
      <x:c r="D48" t="n">
        <x:v>16</x:v>
      </x:c>
      <x:c r="E48" t="n">
        <x:v>2</x:v>
      </x:c>
      <x:c r="F48" t="n">
        <x:v>0</x:v>
      </x:c>
      <x:c r="G48" t="n">
        <x:v>6</x:v>
      </x:c>
      <x:c r="H48" t="n">
        <x:v>3</x:v>
      </x:c>
      <x:c r="I48" t="n">
        <x:v>3</x:v>
      </x:c>
      <x:c r="J48" t="n">
        <x:v>2</x:v>
      </x:c>
    </x:row>
    <x:row r="49">
      <x:c r="A49" t="n">
        <x:v>17</x:v>
      </x:c>
      <x:c r="B49" t="n">
        <x:v>17</x:v>
      </x:c>
      <x:c r="C49" t="n">
        <x:v>17</x:v>
      </x:c>
      <x:c r="D49" t="n">
        <x:v>16</x:v>
      </x:c>
      <x:c r="E49" t="n">
        <x:v>4</x:v>
      </x:c>
      <x:c r="F49" t="n">
        <x:v>0</x:v>
      </x:c>
      <x:c r="G49" t="n">
        <x:v>2</x:v>
      </x:c>
      <x:c r="H49" t="n">
        <x:v>4</x:v>
      </x:c>
      <x:c r="I49" t="n">
        <x:v>3</x:v>
      </x:c>
      <x:c r="J49" t="n">
        <x:v>4</x:v>
      </x:c>
    </x:row>
    <x:row r="50">
      <x:c r="A50" t="n">
        <x:v>11</x:v>
      </x:c>
      <x:c r="B50" t="n">
        <x:v>13</x:v>
      </x:c>
      <x:c r="C50" t="n">
        <x:v>12</x:v>
      </x:c>
      <x:c r="D50" t="n">
        <x:v>15</x:v>
      </x:c>
      <x:c r="E50" t="n">
        <x:v>2</x:v>
      </x:c>
      <x:c r="F50" t="n">
        <x:v>0</x:v>
      </x:c>
      <x:c r="G50" t="n">
        <x:v>4</x:v>
      </x:c>
      <x:c r="H50" t="n">
        <x:v>4</x:v>
      </x:c>
      <x:c r="I50" t="n">
        <x:v>2</x:v>
      </x:c>
      <x:c r="J50" t="n">
        <x:v>4</x:v>
      </x:c>
    </x:row>
    <x:row r="51">
      <x:c r="A51" t="n">
        <x:v>13</x:v>
      </x:c>
      <x:c r="B51" t="n">
        <x:v>12</x:v>
      </x:c>
      <x:c r="C51" t="n">
        <x:v>12</x:v>
      </x:c>
      <x:c r="D51" t="n">
        <x:v>15</x:v>
      </x:c>
      <x:c r="E51" t="n">
        <x:v>2</x:v>
      </x:c>
      <x:c r="F51" t="n">
        <x:v>0</x:v>
      </x:c>
      <x:c r="G51" t="n">
        <x:v>2</x:v>
      </x:c>
      <x:c r="H51" t="n">
        <x:v>4</x:v>
      </x:c>
      <x:c r="I51" t="n">
        <x:v>4</x:v>
      </x:c>
      <x:c r="J51" t="n">
        <x:v>4</x:v>
      </x:c>
    </x:row>
    <x:row r="52">
      <x:c r="A52" t="n">
        <x:v>14</x:v>
      </x:c>
      <x:c r="B52" t="n">
        <x:v>13</x:v>
      </x:c>
      <x:c r="C52" t="n">
        <x:v>13</x:v>
      </x:c>
      <x:c r="D52" t="n">
        <x:v>16</x:v>
      </x:c>
      <x:c r="E52" t="n">
        <x:v>2</x:v>
      </x:c>
      <x:c r="F52" t="n">
        <x:v>0</x:v>
      </x:c>
      <x:c r="G52" t="n">
        <x:v>0</x:v>
      </x:c>
      <x:c r="H52" t="n">
        <x:v>2</x:v>
      </x:c>
      <x:c r="I52" t="n">
        <x:v>2</x:v>
      </x:c>
      <x:c r="J52" t="n">
        <x:v>4</x:v>
      </x:c>
    </x:row>
    <x:row r="53">
      <x:c r="A53" t="n">
        <x:v>16</x:v>
      </x:c>
      <x:c r="B53" t="n">
        <x:v>16</x:v>
      </x:c>
      <x:c r="C53" t="n">
        <x:v>14</x:v>
      </x:c>
      <x:c r="D53" t="n">
        <x:v>15</x:v>
      </x:c>
      <x:c r="E53" t="n">
        <x:v>2</x:v>
      </x:c>
      <x:c r="F53" t="n">
        <x:v>0</x:v>
      </x:c>
      <x:c r="G53" t="n">
        <x:v>0</x:v>
      </x:c>
      <x:c r="H53" t="n">
        <x:v>4</x:v>
      </x:c>
      <x:c r="I53" t="n">
        <x:v>2</x:v>
      </x:c>
      <x:c r="J53" t="n">
        <x:v>4</x:v>
      </x:c>
    </x:row>
    <x:row r="54">
      <x:c r="A54" t="n">
        <x:v>10</x:v>
      </x:c>
      <x:c r="B54" t="n">
        <x:v>9</x:v>
      </x:c>
      <x:c r="C54" t="n">
        <x:v>9</x:v>
      </x:c>
      <x:c r="D54" t="n">
        <x:v>15</x:v>
      </x:c>
      <x:c r="E54" t="n">
        <x:v>1</x:v>
      </x:c>
      <x:c r="F54" t="n">
        <x:v>0</x:v>
      </x:c>
      <x:c r="G54" t="n">
        <x:v>4</x:v>
      </x:c>
      <x:c r="H54" t="n">
        <x:v>4</x:v>
      </x:c>
      <x:c r="I54" t="n">
        <x:v>2</x:v>
      </x:c>
      <x:c r="J54" t="n">
        <x:v>5</x:v>
      </x:c>
    </x:row>
    <x:row r="55">
      <x:c r="A55" t="n">
        <x:v>13</x:v>
      </x:c>
      <x:c r="B55" t="n">
        <x:v>12</x:v>
      </x:c>
      <x:c r="C55" t="n">
        <x:v>12</x:v>
      </x:c>
      <x:c r="D55" t="n">
        <x:v>15</x:v>
      </x:c>
      <x:c r="E55" t="n">
        <x:v>1</x:v>
      </x:c>
      <x:c r="F55" t="n">
        <x:v>0</x:v>
      </x:c>
      <x:c r="G55" t="n">
        <x:v>0</x:v>
      </x:c>
      <x:c r="H55" t="n">
        <x:v>4</x:v>
      </x:c>
      <x:c r="I55" t="n">
        <x:v>4</x:v>
      </x:c>
      <x:c r="J55" t="n">
        <x:v>3</x:v>
      </x:c>
    </x:row>
    <x:row r="56">
      <x:c r="A56" t="n">
        <x:v>13</x:v>
      </x:c>
      <x:c r="B56" t="n">
        <x:v>13</x:v>
      </x:c>
      <x:c r="C56" t="n">
        <x:v>12</x:v>
      </x:c>
      <x:c r="D56" t="n">
        <x:v>15</x:v>
      </x:c>
      <x:c r="E56" t="n">
        <x:v>1</x:v>
      </x:c>
      <x:c r="F56" t="n">
        <x:v>0</x:v>
      </x:c>
      <x:c r="G56" t="n">
        <x:v>0</x:v>
      </x:c>
      <x:c r="H56" t="n">
        <x:v>3</x:v>
      </x:c>
      <x:c r="I56" t="n">
        <x:v>3</x:v>
      </x:c>
      <x:c r="J56" t="n">
        <x:v>5</x:v>
      </x:c>
    </x:row>
    <x:row r="57">
      <x:c r="A57" t="n">
        <x:v>12</x:v>
      </x:c>
      <x:c r="B57" t="n">
        <x:v>12</x:v>
      </x:c>
      <x:c r="C57" t="n">
        <x:v>13</x:v>
      </x:c>
      <x:c r="D57" t="n">
        <x:v>16</x:v>
      </x:c>
      <x:c r="E57" t="n">
        <x:v>2</x:v>
      </x:c>
      <x:c r="F57" t="n">
        <x:v>0</x:v>
      </x:c>
      <x:c r="G57" t="n">
        <x:v>2</x:v>
      </x:c>
      <x:c r="H57" t="n">
        <x:v>2</x:v>
      </x:c>
      <x:c r="I57" t="n">
        <x:v>1</x:v>
      </x:c>
      <x:c r="J57" t="n">
        <x:v>5</x:v>
      </x:c>
    </x:row>
    <x:row r="58">
      <x:c r="A58" t="n">
        <x:v>15</x:v>
      </x:c>
      <x:c r="B58" t="n">
        <x:v>15</x:v>
      </x:c>
      <x:c r="C58" t="n">
        <x:v>14</x:v>
      </x:c>
      <x:c r="D58" t="n">
        <x:v>15</x:v>
      </x:c>
      <x:c r="E58" t="n">
        <x:v>2</x:v>
      </x:c>
      <x:c r="F58" t="n">
        <x:v>0</x:v>
      </x:c>
      <x:c r="G58" t="n">
        <x:v>0</x:v>
      </x:c>
      <x:c r="H58" t="n">
        <x:v>4</x:v>
      </x:c>
      <x:c r="I58" t="n">
        <x:v>3</x:v>
      </x:c>
      <x:c r="J58" t="n">
        <x:v>4</x:v>
      </x:c>
    </x:row>
    <x:row r="59">
      <x:c r="A59" t="n">
        <x:v>15</x:v>
      </x:c>
      <x:c r="B59" t="n">
        <x:v>16</x:v>
      </x:c>
      <x:c r="C59" t="n">
        <x:v>15</x:v>
      </x:c>
      <x:c r="D59" t="n">
        <x:v>15</x:v>
      </x:c>
      <x:c r="E59" t="n">
        <x:v>2</x:v>
      </x:c>
      <x:c r="F59" t="n">
        <x:v>0</x:v>
      </x:c>
      <x:c r="G59" t="n">
        <x:v>8</x:v>
      </x:c>
      <x:c r="H59" t="n">
        <x:v>4</x:v>
      </x:c>
      <x:c r="I59" t="n">
        <x:v>4</x:v>
      </x:c>
      <x:c r="J59" t="n">
        <x:v>3</x:v>
      </x:c>
    </x:row>
    <x:row r="60">
      <x:c r="A60" t="n">
        <x:v>14</x:v>
      </x:c>
      <x:c r="B60" t="n">
        <x:v>14</x:v>
      </x:c>
      <x:c r="C60" t="n">
        <x:v>13</x:v>
      </x:c>
      <x:c r="D60" t="n">
        <x:v>15</x:v>
      </x:c>
      <x:c r="E60" t="n">
        <x:v>2</x:v>
      </x:c>
      <x:c r="F60" t="n">
        <x:v>0</x:v>
      </x:c>
      <x:c r="G60" t="n">
        <x:v>0</x:v>
      </x:c>
      <x:c r="H60" t="n">
        <x:v>1</x:v>
      </x:c>
      <x:c r="I60" t="n">
        <x:v>2</x:v>
      </x:c>
      <x:c r="J60" t="n">
        <x:v>4</x:v>
      </x:c>
    </x:row>
    <x:row r="61">
      <x:c r="A61" t="n">
        <x:v>16</x:v>
      </x:c>
      <x:c r="B61" t="n">
        <x:v>16</x:v>
      </x:c>
      <x:c r="C61" t="n">
        <x:v>15</x:v>
      </x:c>
      <x:c r="D61" t="n">
        <x:v>16</x:v>
      </x:c>
      <x:c r="E61" t="n">
        <x:v>2</x:v>
      </x:c>
      <x:c r="F61" t="n">
        <x:v>0</x:v>
      </x:c>
      <x:c r="G61" t="n">
        <x:v>2</x:v>
      </x:c>
      <x:c r="H61" t="n">
        <x:v>4</x:v>
      </x:c>
      <x:c r="I61" t="n">
        <x:v>2</x:v>
      </x:c>
      <x:c r="J61" t="n">
        <x:v>4</x:v>
      </x:c>
    </x:row>
    <x:row r="62">
      <x:c r="A62" t="n">
        <x:v>17</x:v>
      </x:c>
      <x:c r="B62" t="n">
        <x:v>16</x:v>
      </x:c>
      <x:c r="C62" t="n">
        <x:v>16</x:v>
      </x:c>
      <x:c r="D62" t="n">
        <x:v>16</x:v>
      </x:c>
      <x:c r="E62" t="n">
        <x:v>2</x:v>
      </x:c>
      <x:c r="F62" t="n">
        <x:v>0</x:v>
      </x:c>
      <x:c r="G62" t="n">
        <x:v>0</x:v>
      </x:c>
      <x:c r="H62" t="n">
        <x:v>4</x:v>
      </x:c>
      <x:c r="I62" t="n">
        <x:v>4</x:v>
      </x:c>
      <x:c r="J62" t="n">
        <x:v>2</x:v>
      </x:c>
    </x:row>
    <x:row r="63">
      <x:c r="A63" t="n">
        <x:v>10</x:v>
      </x:c>
      <x:c r="B63" t="n">
        <x:v>16</x:v>
      </x:c>
      <x:c r="C63" t="n">
        <x:v>10</x:v>
      </x:c>
      <x:c r="D63" t="n">
        <x:v>16</x:v>
      </x:c>
      <x:c r="E63" t="n">
        <x:v>1</x:v>
      </x:c>
      <x:c r="F63" t="n">
        <x:v>0</x:v>
      </x:c>
      <x:c r="G63" t="n">
        <x:v>0</x:v>
      </x:c>
      <x:c r="H63" t="n">
        <x:v>1</x:v>
      </x:c>
      <x:c r="I63" t="n">
        <x:v>1</x:v>
      </x:c>
      <x:c r="J63" t="n">
        <x:v>5</x:v>
      </x:c>
    </x:row>
    <x:row r="64">
      <x:c r="A64" t="n">
        <x:v>13</x:v>
      </x:c>
      <x:c r="B64" t="n">
        <x:v>10</x:v>
      </x:c>
      <x:c r="C64" t="n">
        <x:v>13</x:v>
      </x:c>
      <x:c r="D64" t="n">
        <x:v>16</x:v>
      </x:c>
      <x:c r="E64" t="n">
        <x:v>2</x:v>
      </x:c>
      <x:c r="F64" t="n">
        <x:v>0</x:v>
      </x:c>
      <x:c r="G64" t="n">
        <x:v>0</x:v>
      </x:c>
      <x:c r="H64" t="n">
        <x:v>1</x:v>
      </x:c>
      <x:c r="I64" t="n">
        <x:v>2</x:v>
      </x:c>
      <x:c r="J64" t="n">
        <x:v>4</x:v>
      </x:c>
    </x:row>
    <x:row r="65">
      <x:c r="A65" t="n">
        <x:v>14</x:v>
      </x:c>
      <x:c r="B65" t="n">
        <x:v>13</x:v>
      </x:c>
      <x:c r="C65" t="n">
        <x:v>13</x:v>
      </x:c>
      <x:c r="D65" t="n">
        <x:v>16</x:v>
      </x:c>
      <x:c r="E65" t="n">
        <x:v>3</x:v>
      </x:c>
      <x:c r="F65" t="n">
        <x:v>0</x:v>
      </x:c>
      <x:c r="G65" t="n">
        <x:v>0</x:v>
      </x:c>
      <x:c r="H65" t="n">
        <x:v>4</x:v>
      </x:c>
      <x:c r="I65" t="n">
        <x:v>3</x:v>
      </x:c>
      <x:c r="J65" t="n">
        <x:v>3</x:v>
      </x:c>
    </x:row>
    <x:row r="66">
      <x:c r="A66" t="n">
        <x:v>13</x:v>
      </x:c>
      <x:c r="B66" t="n">
        <x:v>12</x:v>
      </x:c>
      <x:c r="C66" t="n">
        <x:v>12</x:v>
      </x:c>
      <x:c r="D66" t="n">
        <x:v>15</x:v>
      </x:c>
      <x:c r="E66" t="n">
        <x:v>2</x:v>
      </x:c>
      <x:c r="F66" t="n">
        <x:v>0</x:v>
      </x:c>
      <x:c r="G66" t="n">
        <x:v>0</x:v>
      </x:c>
      <x:c r="H66" t="n">
        <x:v>4</x:v>
      </x:c>
      <x:c r="I66" t="n">
        <x:v>3</x:v>
      </x:c>
      <x:c r="J66" t="n">
        <x:v>4</x:v>
      </x:c>
    </x:row>
    <x:row r="67">
      <x:c r="A67" t="n">
        <x:v>16</x:v>
      </x:c>
      <x:c r="B67" t="n">
        <x:v>16</x:v>
      </x:c>
      <x:c r="C67" t="n">
        <x:v>15</x:v>
      </x:c>
      <x:c r="D67" t="n">
        <x:v>16</x:v>
      </x:c>
      <x:c r="E67" t="n">
        <x:v>2</x:v>
      </x:c>
      <x:c r="F67" t="n">
        <x:v>0</x:v>
      </x:c>
      <x:c r="G67" t="n">
        <x:v>2</x:v>
      </x:c>
      <x:c r="H67" t="n">
        <x:v>4</x:v>
      </x:c>
      <x:c r="I67" t="n">
        <x:v>3</x:v>
      </x:c>
      <x:c r="J67" t="n">
        <x:v>5</x:v>
      </x:c>
    </x:row>
    <x:row r="68">
      <x:c r="A68" t="n">
        <x:v>11</x:v>
      </x:c>
      <x:c r="B68" t="n">
        <x:v>12</x:v>
      </x:c>
      <x:c r="C68" t="n">
        <x:v>12</x:v>
      </x:c>
      <x:c r="D68" t="n">
        <x:v>15</x:v>
      </x:c>
      <x:c r="E68" t="n">
        <x:v>4</x:v>
      </x:c>
      <x:c r="F68" t="n">
        <x:v>0</x:v>
      </x:c>
      <x:c r="G68" t="n">
        <x:v>0</x:v>
      </x:c>
      <x:c r="H68" t="n">
        <x:v>4</x:v>
      </x:c>
      <x:c r="I68" t="n">
        <x:v>4</x:v>
      </x:c>
      <x:c r="J68" t="n">
        <x:v>1</x:v>
      </x:c>
    </x:row>
    <x:row r="69">
      <x:c r="A69" t="n">
        <x:v>10</x:v>
      </x:c>
      <x:c r="B69" t="n">
        <x:v>10</x:v>
      </x:c>
      <x:c r="C69" t="n">
        <x:v>9</x:v>
      </x:c>
      <x:c r="D69" t="n">
        <x:v>16</x:v>
      </x:c>
      <x:c r="E69" t="n">
        <x:v>4</x:v>
      </x:c>
      <x:c r="F69" t="n">
        <x:v>0</x:v>
      </x:c>
      <x:c r="G69" t="n">
        <x:v>0</x:v>
      </x:c>
      <x:c r="H69" t="n">
        <x:v>3</x:v>
      </x:c>
      <x:c r="I69" t="n">
        <x:v>1</x:v>
      </x:c>
      <x:c r="J69" t="n">
        <x:v>4</x:v>
      </x:c>
    </x:row>
    <x:row r="70">
      <x:c r="A70" t="n">
        <x:v>11</x:v>
      </x:c>
      <x:c r="B70" t="n">
        <x:v>11</x:v>
      </x:c>
      <x:c r="C70" t="n">
        <x:v>10</x:v>
      </x:c>
      <x:c r="D70" t="n">
        <x:v>15</x:v>
      </x:c>
      <x:c r="E70" t="n">
        <x:v>2</x:v>
      </x:c>
      <x:c r="F70" t="n">
        <x:v>0</x:v>
      </x:c>
      <x:c r="G70" t="n">
        <x:v>0</x:v>
      </x:c>
      <x:c r="H70" t="n">
        <x:v>2</x:v>
      </x:c>
      <x:c r="I70" t="n">
        <x:v>2</x:v>
      </x:c>
      <x:c r="J70" t="n">
        <x:v>4</x:v>
      </x:c>
    </x:row>
    <x:row r="71">
      <x:c r="A71" t="n">
        <x:v>15</x:v>
      </x:c>
      <x:c r="B71" t="n">
        <x:v>15</x:v>
      </x:c>
      <x:c r="C71" t="n">
        <x:v>15</x:v>
      </x:c>
      <x:c r="D71" t="n">
        <x:v>15</x:v>
      </x:c>
      <x:c r="E71" t="n">
        <x:v>4</x:v>
      </x:c>
      <x:c r="F71" t="n">
        <x:v>0</x:v>
      </x:c>
      <x:c r="G71" t="n">
        <x:v>6</x:v>
      </x:c>
      <x:c r="H71" t="n">
        <x:v>3</x:v>
      </x:c>
      <x:c r="I71" t="n">
        <x:v>1</x:v>
      </x:c>
      <x:c r="J71" t="n">
        <x:v>4</x:v>
      </x:c>
    </x:row>
    <x:row r="72">
      <x:c r="A72" t="n">
        <x:v>13</x:v>
      </x:c>
      <x:c r="B72" t="n">
        <x:v>11</x:v>
      </x:c>
      <x:c r="C72" t="n">
        <x:v>11</x:v>
      </x:c>
      <x:c r="D72" t="n">
        <x:v>16</x:v>
      </x:c>
      <x:c r="E72" t="n">
        <x:v>4</x:v>
      </x:c>
      <x:c r="F72" t="n">
        <x:v>0</x:v>
      </x:c>
      <x:c r="G72" t="n">
        <x:v>2</x:v>
      </x:c>
      <x:c r="H72" t="n">
        <x:v>3</x:v>
      </x:c>
      <x:c r="I72" t="n">
        <x:v>1</x:v>
      </x:c>
      <x:c r="J72" t="n">
        <x:v>4</x:v>
      </x:c>
    </x:row>
    <x:row r="73">
      <x:c r="A73" t="n">
        <x:v>11</x:v>
      </x:c>
      <x:c r="B73" t="n">
        <x:v>10</x:v>
      </x:c>
      <x:c r="C73" t="n">
        <x:v>9</x:v>
      </x:c>
      <x:c r="D73" t="n">
        <x:v>15</x:v>
      </x:c>
      <x:c r="E73" t="n">
        <x:v>4</x:v>
      </x:c>
      <x:c r="F73" t="n">
        <x:v>0</x:v>
      </x:c>
      <x:c r="G73" t="n">
        <x:v>0</x:v>
      </x:c>
      <x:c r="H73" t="n">
        <x:v>4</x:v>
      </x:c>
      <x:c r="I73" t="n">
        <x:v>2</x:v>
      </x:c>
      <x:c r="J73" t="n">
        <x:v>3</x:v>
      </x:c>
    </x:row>
    <x:row r="74">
      <x:c r="A74" t="n">
        <x:v>13</x:v>
      </x:c>
      <x:c r="B74" t="n">
        <x:v>11</x:v>
      </x:c>
      <x:c r="C74" t="n">
        <x:v>11</x:v>
      </x:c>
      <x:c r="D74" t="n">
        <x:v>15</x:v>
      </x:c>
      <x:c r="E74" t="n">
        <x:v>2</x:v>
      </x:c>
      <x:c r="F74" t="n">
        <x:v>0</x:v>
      </x:c>
      <x:c r="G74" t="n">
        <x:v>2</x:v>
      </x:c>
      <x:c r="H74" t="n">
        <x:v>1</x:v>
      </x:c>
      <x:c r="I74" t="n">
        <x:v>1</x:v>
      </x:c>
      <x:c r="J74" t="n">
        <x:v>3</x:v>
      </x:c>
    </x:row>
    <x:row r="75">
      <x:c r="A75" t="n">
        <x:v>13</x:v>
      </x:c>
      <x:c r="B75" t="n">
        <x:v>14</x:v>
      </x:c>
      <x:c r="C75" t="n">
        <x:v>13</x:v>
      </x:c>
      <x:c r="D75" t="n">
        <x:v>16</x:v>
      </x:c>
      <x:c r="E75" t="n">
        <x:v>1</x:v>
      </x:c>
      <x:c r="F75" t="n">
        <x:v>0</x:v>
      </x:c>
      <x:c r="G75" t="n">
        <x:v>0</x:v>
      </x:c>
      <x:c r="H75" t="n">
        <x:v>3</x:v>
      </x:c>
      <x:c r="I75" t="n">
        <x:v>1</x:v>
      </x:c>
      <x:c r="J75" t="n">
        <x:v>5</x:v>
      </x:c>
    </x:row>
    <x:row r="76">
      <x:c r="A76" t="n">
        <x:v>11</x:v>
      </x:c>
      <x:c r="B76" t="n">
        <x:v>11</x:v>
      </x:c>
      <x:c r="C76" t="n">
        <x:v>11</x:v>
      </x:c>
      <x:c r="D76" t="n">
        <x:v>16</x:v>
      </x:c>
      <x:c r="E76" t="n">
        <x:v>2</x:v>
      </x:c>
      <x:c r="F76" t="n">
        <x:v>0</x:v>
      </x:c>
      <x:c r="G76" t="n">
        <x:v>4</x:v>
      </x:c>
      <x:c r="H76" t="n">
        <x:v>3</x:v>
      </x:c>
      <x:c r="I76" t="n">
        <x:v>3</x:v>
      </x:c>
      <x:c r="J76" t="n">
        <x:v>4</x:v>
      </x:c>
    </x:row>
    <x:row r="77">
      <x:c r="A77" t="n">
        <x:v>11</x:v>
      </x:c>
      <x:c r="B77" t="n">
        <x:v>11</x:v>
      </x:c>
      <x:c r="C77" t="n">
        <x:v>11</x:v>
      </x:c>
      <x:c r="D77" t="n">
        <x:v>15</x:v>
      </x:c>
      <x:c r="E77" t="n">
        <x:v>2</x:v>
      </x:c>
      <x:c r="F77" t="n">
        <x:v>0</x:v>
      </x:c>
      <x:c r="G77" t="n">
        <x:v>0</x:v>
      </x:c>
      <x:c r="H77" t="n">
        <x:v>4</x:v>
      </x:c>
      <x:c r="I77" t="n">
        <x:v>3</x:v>
      </x:c>
      <x:c r="J77" t="n">
        <x:v>4</x:v>
      </x:c>
    </x:row>
    <x:row r="78">
      <x:c r="A78" t="n">
        <x:v>12</x:v>
      </x:c>
      <x:c r="B78" t="n">
        <x:v>11</x:v>
      </x:c>
      <x:c r="C78" t="n">
        <x:v>11</x:v>
      </x:c>
      <x:c r="D78" t="n">
        <x:v>15</x:v>
      </x:c>
      <x:c r="E78" t="n">
        <x:v>4</x:v>
      </x:c>
      <x:c r="F78" t="n">
        <x:v>0</x:v>
      </x:c>
      <x:c r="G78" t="n">
        <x:v>0</x:v>
      </x:c>
      <x:c r="H78" t="n">
        <x:v>4</x:v>
      </x:c>
      <x:c r="I78" t="n">
        <x:v>0</x:v>
      </x:c>
      <x:c r="J78" t="n">
        <x:v>3</x:v>
      </x:c>
    </x:row>
    <x:row r="79">
      <x:c r="A79" t="n">
        <x:v>13</x:v>
      </x:c>
      <x:c r="B79" t="n">
        <x:v>13</x:v>
      </x:c>
      <x:c r="C79" t="n">
        <x:v>13</x:v>
      </x:c>
      <x:c r="D79" t="n">
        <x:v>16</x:v>
      </x:c>
      <x:c r="E79" t="n">
        <x:v>4</x:v>
      </x:c>
      <x:c r="F79" t="n">
        <x:v>0</x:v>
      </x:c>
      <x:c r="G79" t="n">
        <x:v>1</x:v>
      </x:c>
      <x:c r="H79" t="n">
        <x:v>2</x:v>
      </x:c>
      <x:c r="I79" t="n">
        <x:v>2</x:v>
      </x:c>
      <x:c r="J79" t="n">
        <x:v>5</x:v>
      </x:c>
    </x:row>
    <x:row r="80">
      <x:c r="A80" t="n">
        <x:v>9</x:v>
      </x:c>
      <x:c r="B80" t="n">
        <x:v>10</x:v>
      </x:c>
      <x:c r="C80" t="n">
        <x:v>9</x:v>
      </x:c>
      <x:c r="D80" t="n">
        <x:v>17</x:v>
      </x:c>
      <x:c r="E80" t="n">
        <x:v>1</x:v>
      </x:c>
      <x:c r="F80" t="n">
        <x:v>3</x:v>
      </x:c>
      <x:c r="G80" t="n">
        <x:v>0</x:v>
      </x:c>
      <x:c r="H80" t="n">
        <x:v>2</x:v>
      </x:c>
      <x:c r="I80" t="n">
        <x:v>1</x:v>
      </x:c>
      <x:c r="J80" t="n">
        <x:v>4</x:v>
      </x:c>
    </x:row>
    <x:row r="81">
      <x:c r="A81" t="n">
        <x:v>12</x:v>
      </x:c>
      <x:c r="B81" t="n">
        <x:v>11</x:v>
      </x:c>
      <x:c r="C81" t="n">
        <x:v>11</x:v>
      </x:c>
      <x:c r="D81" t="n">
        <x:v>16</x:v>
      </x:c>
      <x:c r="E81" t="n">
        <x:v>2</x:v>
      </x:c>
      <x:c r="F81" t="n">
        <x:v>0</x:v>
      </x:c>
      <x:c r="G81" t="n">
        <x:v>14</x:v>
      </x:c>
      <x:c r="H81" t="n">
        <x:v>3</x:v>
      </x:c>
      <x:c r="I81" t="n">
        <x:v>4</x:v>
      </x:c>
      <x:c r="J81" t="n">
        <x:v>2</x:v>
      </x:c>
    </x:row>
    <x:row r="82">
      <x:c r="A82" t="n">
        <x:v>11</x:v>
      </x:c>
      <x:c r="B82" t="n">
        <x:v>12</x:v>
      </x:c>
      <x:c r="C82" t="n">
        <x:v>11</x:v>
      </x:c>
      <x:c r="D82" t="n">
        <x:v>15</x:v>
      </x:c>
      <x:c r="E82" t="n">
        <x:v>1</x:v>
      </x:c>
      <x:c r="F82" t="n">
        <x:v>0</x:v>
      </x:c>
      <x:c r="G82" t="n">
        <x:v>0</x:v>
      </x:c>
      <x:c r="H82" t="n">
        <x:v>2</x:v>
      </x:c>
      <x:c r="I82" t="n">
        <x:v>3</x:v>
      </x:c>
      <x:c r="J82" t="n">
        <x:v>3</x:v>
      </x:c>
    </x:row>
    <x:row r="83">
      <x:c r="A83" t="n">
        <x:v>10</x:v>
      </x:c>
      <x:c r="B83" t="n">
        <x:v>9</x:v>
      </x:c>
      <x:c r="C83" t="n">
        <x:v>9</x:v>
      </x:c>
      <x:c r="D83" t="n">
        <x:v>15</x:v>
      </x:c>
      <x:c r="E83" t="n">
        <x:v>3</x:v>
      </x:c>
      <x:c r="F83" t="n">
        <x:v>0</x:v>
      </x:c>
      <x:c r="G83" t="n">
        <x:v>2</x:v>
      </x:c>
      <x:c r="H83" t="n">
        <x:v>2</x:v>
      </x:c>
      <x:c r="I83" t="n">
        <x:v>3</x:v>
      </x:c>
      <x:c r="J83" t="n">
        <x:v>5</x:v>
      </x:c>
    </x:row>
    <x:row r="84">
      <x:c r="A84" t="n">
        <x:v>12</x:v>
      </x:c>
      <x:c r="B84" t="n">
        <x:v>11</x:v>
      </x:c>
      <x:c r="C84" t="n">
        <x:v>11</x:v>
      </x:c>
      <x:c r="D84" t="n">
        <x:v>15</x:v>
      </x:c>
      <x:c r="E84" t="n">
        <x:v>2</x:v>
      </x:c>
      <x:c r="F84" t="n">
        <x:v>0</x:v>
      </x:c>
      <x:c r="G84" t="n">
        <x:v>4</x:v>
      </x:c>
      <x:c r="H84" t="n">
        <x:v>3</x:v>
      </x:c>
      <x:c r="I84" t="n">
        <x:v>2</x:v>
      </x:c>
      <x:c r="J84" t="n">
        <x:v>4</x:v>
      </x:c>
    </x:row>
    <x:row r="85">
      <x:c r="A85" t="n">
        <x:v>13</x:v>
      </x:c>
      <x:c r="B85" t="n">
        <x:v>13</x:v>
      </x:c>
      <x:c r="C85" t="n">
        <x:v>12</x:v>
      </x:c>
      <x:c r="D85" t="n">
        <x:v>15</x:v>
      </x:c>
      <x:c r="E85" t="n">
        <x:v>2</x:v>
      </x:c>
      <x:c r="F85" t="n">
        <x:v>0</x:v>
      </x:c>
      <x:c r="G85" t="n">
        <x:v>2</x:v>
      </x:c>
      <x:c r="H85" t="n">
        <x:v>2</x:v>
      </x:c>
      <x:c r="I85" t="n">
        <x:v>2</x:v>
      </x:c>
      <x:c r="J85" t="n">
        <x:v>5</x:v>
      </x:c>
    </x:row>
    <x:row r="86">
      <x:c r="A86" t="n">
        <x:v>13</x:v>
      </x:c>
      <x:c r="B86" t="n">
        <x:v>12</x:v>
      </x:c>
      <x:c r="C86" t="n">
        <x:v>12</x:v>
      </x:c>
      <x:c r="D86" t="n">
        <x:v>15</x:v>
      </x:c>
      <x:c r="E86" t="n">
        <x:v>2</x:v>
      </x:c>
      <x:c r="F86" t="n">
        <x:v>0</x:v>
      </x:c>
      <x:c r="G86" t="n">
        <x:v>2</x:v>
      </x:c>
      <x:c r="H86" t="n">
        <x:v>1</x:v>
      </x:c>
      <x:c r="I86" t="n">
        <x:v>1</x:v>
      </x:c>
      <x:c r="J86" t="n">
        <x:v>4</x:v>
      </x:c>
    </x:row>
    <x:row r="87">
      <x:c r="A87" t="n">
        <x:v>12</x:v>
      </x:c>
      <x:c r="B87" t="n">
        <x:v>12</x:v>
      </x:c>
      <x:c r="C87" t="n">
        <x:v>11</x:v>
      </x:c>
      <x:c r="D87" t="n">
        <x:v>15</x:v>
      </x:c>
      <x:c r="E87" t="n">
        <x:v>2</x:v>
      </x:c>
      <x:c r="F87" t="n">
        <x:v>0</x:v>
      </x:c>
      <x:c r="G87" t="n">
        <x:v>4</x:v>
      </x:c>
      <x:c r="H87" t="n">
        <x:v>4</x:v>
      </x:c>
      <x:c r="I87" t="n">
        <x:v>4</x:v>
      </x:c>
      <x:c r="J87" t="n">
        <x:v>4</x:v>
      </x:c>
    </x:row>
    <x:row r="88">
      <x:c r="A88" t="n">
        <x:v>13</x:v>
      </x:c>
      <x:c r="B88" t="n">
        <x:v>11</x:v>
      </x:c>
      <x:c r="C88" t="n">
        <x:v>11</x:v>
      </x:c>
      <x:c r="D88" t="n">
        <x:v>16</x:v>
      </x:c>
      <x:c r="E88" t="n">
        <x:v>2</x:v>
      </x:c>
      <x:c r="F88" t="n">
        <x:v>0</x:v>
      </x:c>
      <x:c r="G88" t="n">
        <x:v>6</x:v>
      </x:c>
      <x:c r="H88" t="n">
        <x:v>2</x:v>
      </x:c>
      <x:c r="I88" t="n">
        <x:v>2</x:v>
      </x:c>
      <x:c r="J88" t="n">
        <x:v>4</x:v>
      </x:c>
    </x:row>
    <x:row r="89">
      <x:c r="A89" t="n">
        <x:v>15</x:v>
      </x:c>
      <x:c r="B89" t="n">
        <x:v>15</x:v>
      </x:c>
      <x:c r="C89" t="n">
        <x:v>15</x:v>
      </x:c>
      <x:c r="D89" t="n">
        <x:v>15</x:v>
      </x:c>
      <x:c r="E89" t="n">
        <x:v>3</x:v>
      </x:c>
      <x:c r="F89" t="n">
        <x:v>0</x:v>
      </x:c>
      <x:c r="G89" t="n">
        <x:v>4</x:v>
      </x:c>
      <x:c r="H89" t="n">
        <x:v>4</x:v>
      </x:c>
      <x:c r="I89" t="n">
        <x:v>2</x:v>
      </x:c>
      <x:c r="J89" t="n">
        <x:v>5</x:v>
      </x:c>
    </x:row>
    <x:row r="90">
      <x:c r="A90" t="n">
        <x:v>12</x:v>
      </x:c>
      <x:c r="B90" t="n">
        <x:v>11</x:v>
      </x:c>
      <x:c r="C90" t="n">
        <x:v>10</x:v>
      </x:c>
      <x:c r="D90" t="n">
        <x:v>16</x:v>
      </x:c>
      <x:c r="E90" t="n">
        <x:v>2</x:v>
      </x:c>
      <x:c r="F90" t="n">
        <x:v>0</x:v>
      </x:c>
      <x:c r="G90" t="n">
        <x:v>6</x:v>
      </x:c>
      <x:c r="H90" t="n">
        <x:v>2</x:v>
      </x:c>
      <x:c r="I90" t="n">
        <x:v>2</x:v>
      </x:c>
      <x:c r="J90" t="n">
        <x:v>4</x:v>
      </x:c>
    </x:row>
    <x:row r="91">
      <x:c r="A91" t="n">
        <x:v>9</x:v>
      </x:c>
      <x:c r="B91" t="n">
        <x:v>10</x:v>
      </x:c>
      <x:c r="C91" t="n">
        <x:v>9</x:v>
      </x:c>
      <x:c r="D91" t="n">
        <x:v>16</x:v>
      </x:c>
      <x:c r="E91" t="n">
        <x:v>2</x:v>
      </x:c>
      <x:c r="F91" t="n">
        <x:v>0</x:v>
      </x:c>
      <x:c r="G91" t="n">
        <x:v>6</x:v>
      </x:c>
      <x:c r="H91" t="n">
        <x:v>4</x:v>
      </x:c>
      <x:c r="I91" t="n">
        <x:v>4</x:v>
      </x:c>
      <x:c r="J91" t="n">
        <x:v>4</x:v>
      </x:c>
    </x:row>
    <x:row r="92">
      <x:c r="A92" t="n">
        <x:v>9</x:v>
      </x:c>
      <x:c r="B92" t="n">
        <x:v>11</x:v>
      </x:c>
      <x:c r="C92" t="n">
        <x:v>11</x:v>
      </x:c>
      <x:c r="D92" t="n">
        <x:v>16</x:v>
      </x:c>
      <x:c r="E92" t="n">
        <x:v>3</x:v>
      </x:c>
      <x:c r="F92" t="n">
        <x:v>0</x:v>
      </x:c>
      <x:c r="G92" t="n">
        <x:v>2</x:v>
      </x:c>
      <x:c r="H92" t="n">
        <x:v>3</x:v>
      </x:c>
      <x:c r="I92" t="n">
        <x:v>3</x:v>
      </x:c>
      <x:c r="J92" t="n">
        <x:v>4</x:v>
      </x:c>
    </x:row>
    <x:row r="93">
      <x:c r="A93" t="n">
        <x:v>14</x:v>
      </x:c>
      <x:c r="B93" t="n">
        <x:v>13</x:v>
      </x:c>
      <x:c r="C93" t="n">
        <x:v>13</x:v>
      </x:c>
      <x:c r="D93" t="n">
        <x:v>15</x:v>
      </x:c>
      <x:c r="E93" t="n">
        <x:v>1</x:v>
      </x:c>
      <x:c r="F93" t="n">
        <x:v>0</x:v>
      </x:c>
      <x:c r="G93" t="n">
        <x:v>6</x:v>
      </x:c>
      <x:c r="H93" t="n">
        <x:v>4</x:v>
      </x:c>
      <x:c r="I93" t="n">
        <x:v>3</x:v>
      </x:c>
      <x:c r="J93" t="n">
        <x:v>4</x:v>
      </x:c>
    </x:row>
    <x:row r="94">
      <x:c r="A94" t="n">
        <x:v>12</x:v>
      </x:c>
      <x:c r="B94" t="n">
        <x:v>12</x:v>
      </x:c>
      <x:c r="C94" t="n">
        <x:v>13</x:v>
      </x:c>
      <x:c r="D94" t="n">
        <x:v>16</x:v>
      </x:c>
      <x:c r="E94" t="n">
        <x:v>2</x:v>
      </x:c>
      <x:c r="F94" t="n">
        <x:v>0</x:v>
      </x:c>
      <x:c r="G94" t="n">
        <x:v>0</x:v>
      </x:c>
      <x:c r="H94" t="n">
        <x:v>3</x:v>
      </x:c>
      <x:c r="I94" t="n">
        <x:v>1</x:v>
      </x:c>
      <x:c r="J94" t="n">
        <x:v>3</x:v>
      </x:c>
    </x:row>
    <x:row r="95">
      <x:c r="A95" t="n">
        <x:v>13</x:v>
      </x:c>
      <x:c r="B95" t="n">
        <x:v>14</x:v>
      </x:c>
      <x:c r="C95" t="n">
        <x:v>14</x:v>
      </x:c>
      <x:c r="D95" t="n">
        <x:v>16</x:v>
      </x:c>
      <x:c r="E95" t="n">
        <x:v>2</x:v>
      </x:c>
      <x:c r="F95" t="n">
        <x:v>0</x:v>
      </x:c>
      <x:c r="G95" t="n">
        <x:v>2</x:v>
      </x:c>
      <x:c r="H95" t="n">
        <x:v>4</x:v>
      </x:c>
      <x:c r="I95" t="n">
        <x:v>2</x:v>
      </x:c>
      <x:c r="J95" t="n">
        <x:v>5</x:v>
      </x:c>
    </x:row>
    <x:row r="96">
      <x:c r="A96" t="n">
        <x:v>11</x:v>
      </x:c>
      <x:c r="B96" t="n">
        <x:v>12</x:v>
      </x:c>
      <x:c r="C96" t="n">
        <x:v>12</x:v>
      </x:c>
      <x:c r="D96" t="n">
        <x:v>15</x:v>
      </x:c>
      <x:c r="E96" t="n">
        <x:v>4</x:v>
      </x:c>
      <x:c r="F96" t="n">
        <x:v>0</x:v>
      </x:c>
      <x:c r="G96" t="n">
        <x:v>2</x:v>
      </x:c>
      <x:c r="H96" t="n">
        <x:v>2</x:v>
      </x:c>
      <x:c r="I96" t="n">
        <x:v>2</x:v>
      </x:c>
      <x:c r="J96" t="n">
        <x:v>4</x:v>
      </x:c>
    </x:row>
    <x:row r="97">
      <x:c r="A97" t="n">
        <x:v>13</x:v>
      </x:c>
      <x:c r="B97" t="n">
        <x:v>13</x:v>
      </x:c>
      <x:c r="C97" t="n">
        <x:v>13</x:v>
      </x:c>
      <x:c r="D97" t="n">
        <x:v>15</x:v>
      </x:c>
      <x:c r="E97" t="n">
        <x:v>4</x:v>
      </x:c>
      <x:c r="F97" t="n">
        <x:v>0</x:v>
      </x:c>
      <x:c r="G97" t="n">
        <x:v>4</x:v>
      </x:c>
      <x:c r="H97" t="n">
        <x:v>1</x:v>
      </x:c>
      <x:c r="I97" t="n">
        <x:v>1</x:v>
      </x:c>
      <x:c r="J97" t="n">
        <x:v>3</x:v>
      </x:c>
    </x:row>
    <x:row r="98">
      <x:c r="A98" t="n">
        <x:v>9</x:v>
      </x:c>
      <x:c r="B98" t="n">
        <x:v>11</x:v>
      </x:c>
      <x:c r="C98" t="n">
        <x:v>11</x:v>
      </x:c>
      <x:c r="D98" t="n">
        <x:v>16</x:v>
      </x:c>
      <x:c r="E98" t="n">
        <x:v>1</x:v>
      </x:c>
      <x:c r="F98" t="n">
        <x:v>0</x:v>
      </x:c>
      <x:c r="G98" t="n">
        <x:v>6</x:v>
      </x:c>
      <x:c r="H98" t="n">
        <x:v>4</x:v>
      </x:c>
      <x:c r="I98" t="n">
        <x:v>3</x:v>
      </x:c>
      <x:c r="J98" t="n">
        <x:v>3</x:v>
      </x:c>
    </x:row>
    <x:row r="99">
      <x:c r="A99" t="n">
        <x:v>13</x:v>
      </x:c>
      <x:c r="B99" t="n">
        <x:v>12</x:v>
      </x:c>
      <x:c r="C99" t="n">
        <x:v>12</x:v>
      </x:c>
      <x:c r="D99" t="n">
        <x:v>16</x:v>
      </x:c>
      <x:c r="E99" t="n">
        <x:v>2</x:v>
      </x:c>
      <x:c r="F99" t="n">
        <x:v>0</x:v>
      </x:c>
      <x:c r="G99" t="n">
        <x:v>0</x:v>
      </x:c>
      <x:c r="H99" t="n">
        <x:v>2</x:v>
      </x:c>
      <x:c r="I99" t="n">
        <x:v>1</x:v>
      </x:c>
      <x:c r="J99" t="n">
        <x:v>4</x:v>
      </x:c>
    </x:row>
    <x:row r="100">
      <x:c r="A100" t="n">
        <x:v>12</x:v>
      </x:c>
      <x:c r="B100" t="n">
        <x:v>13</x:v>
      </x:c>
      <x:c r="C100" t="n">
        <x:v>13</x:v>
      </x:c>
      <x:c r="D100" t="n">
        <x:v>16</x:v>
      </x:c>
      <x:c r="E100" t="n">
        <x:v>1</x:v>
      </x:c>
      <x:c r="F100" t="n">
        <x:v>0</x:v>
      </x:c>
      <x:c r="G100" t="n">
        <x:v>4</x:v>
      </x:c>
      <x:c r="H100" t="n">
        <x:v>4</x:v>
      </x:c>
      <x:c r="I100" t="n">
        <x:v>4</x:v>
      </x:c>
      <x:c r="J100" t="n">
        <x:v>5</x:v>
      </x:c>
    </x:row>
    <x:row r="101">
      <x:c r="A101" t="n">
        <x:v>12</x:v>
      </x:c>
      <x:c r="B101" t="n">
        <x:v>13</x:v>
      </x:c>
      <x:c r="C101" t="n">
        <x:v>13</x:v>
      </x:c>
      <x:c r="D101" t="n">
        <x:v>16</x:v>
      </x:c>
      <x:c r="E101" t="n">
        <x:v>3</x:v>
      </x:c>
      <x:c r="F101" t="n">
        <x:v>0</x:v>
      </x:c>
      <x:c r="G101" t="n">
        <x:v>2</x:v>
      </x:c>
      <x:c r="H101" t="n">
        <x:v>4</x:v>
      </x:c>
      <x:c r="I101" t="n">
        <x:v>3</x:v>
      </x:c>
      <x:c r="J101" t="n">
        <x:v>5</x:v>
      </x:c>
    </x:row>
    <x:row r="102">
      <x:c r="A102" t="n">
        <x:v>9</x:v>
      </x:c>
      <x:c r="B102" t="n">
        <x:v>8</x:v>
      </x:c>
      <x:c r="C102" t="n">
        <x:v>9</x:v>
      </x:c>
      <x:c r="D102" t="n">
        <x:v>16</x:v>
      </x:c>
      <x:c r="E102" t="n">
        <x:v>1</x:v>
      </x:c>
      <x:c r="F102" t="n">
        <x:v>0</x:v>
      </x:c>
      <x:c r="G102" t="n">
        <x:v>12</x:v>
      </x:c>
      <x:c r="H102" t="n">
        <x:v>4</x:v>
      </x:c>
      <x:c r="I102" t="n">
        <x:v>4</x:v>
      </x:c>
      <x:c r="J102" t="n">
        <x:v>4</x:v>
      </x:c>
    </x:row>
    <x:row r="103">
      <x:c r="A103" t="n">
        <x:v>16</x:v>
      </x:c>
      <x:c r="B103" t="n">
        <x:v>16</x:v>
      </x:c>
      <x:c r="C103" t="n">
        <x:v>16</x:v>
      </x:c>
      <x:c r="D103" t="n">
        <x:v>16</x:v>
      </x:c>
      <x:c r="E103" t="n">
        <x:v>3</x:v>
      </x:c>
      <x:c r="F103" t="n">
        <x:v>0</x:v>
      </x:c>
      <x:c r="G103" t="n">
        <x:v>0</x:v>
      </x:c>
      <x:c r="H103" t="n">
        <x:v>4</x:v>
      </x:c>
      <x:c r="I103" t="n">
        <x:v>4</x:v>
      </x:c>
      <x:c r="J103" t="n">
        <x:v>4</x:v>
      </x:c>
    </x:row>
    <x:row r="104">
      <x:c r="A104" t="n">
        <x:v>12</x:v>
      </x:c>
      <x:c r="B104" t="n">
        <x:v>12</x:v>
      </x:c>
      <x:c r="C104" t="n">
        <x:v>13</x:v>
      </x:c>
      <x:c r="D104" t="n">
        <x:v>15</x:v>
      </x:c>
      <x:c r="E104" t="n">
        <x:v>1</x:v>
      </x:c>
      <x:c r="F104" t="n">
        <x:v>0</x:v>
      </x:c>
      <x:c r="G104" t="n">
        <x:v>2</x:v>
      </x:c>
      <x:c r="H104" t="n">
        <x:v>4</x:v>
      </x:c>
      <x:c r="I104" t="n">
        <x:v>4</x:v>
      </x:c>
      <x:c r="J104" t="n">
        <x:v>5</x:v>
      </x:c>
    </x:row>
    <x:row r="105">
      <x:c r="A105" t="n">
        <x:v>11</x:v>
      </x:c>
      <x:c r="B105" t="n">
        <x:v>10</x:v>
      </x:c>
      <x:c r="C105" t="n">
        <x:v>10</x:v>
      </x:c>
      <x:c r="D105" t="n">
        <x:v>15</x:v>
      </x:c>
      <x:c r="E105" t="n">
        <x:v>2</x:v>
      </x:c>
      <x:c r="F105" t="n">
        <x:v>0</x:v>
      </x:c>
      <x:c r="G105" t="n">
        <x:v>16</x:v>
      </x:c>
      <x:c r="H105" t="n">
        <x:v>3</x:v>
      </x:c>
      <x:c r="I105" t="n">
        <x:v>2</x:v>
      </x:c>
      <x:c r="J105" t="n">
        <x:v>4</x:v>
      </x:c>
    </x:row>
    <x:row r="106">
      <x:c r="A106" t="n">
        <x:v>16</x:v>
      </x:c>
      <x:c r="B106" t="n">
        <x:v>16</x:v>
      </x:c>
      <x:c r="C106" t="n">
        <x:v>16</x:v>
      </x:c>
      <x:c r="D106" t="n">
        <x:v>15</x:v>
      </x:c>
      <x:c r="E106" t="n">
        <x:v>2</x:v>
      </x:c>
      <x:c r="F106" t="n">
        <x:v>0</x:v>
      </x:c>
      <x:c r="G106" t="n">
        <x:v>0</x:v>
      </x:c>
      <x:c r="H106" t="n">
        <x:v>3</x:v>
      </x:c>
      <x:c r="I106" t="n">
        <x:v>4</x:v>
      </x:c>
      <x:c r="J106" t="n">
        <x:v>5</x:v>
      </x:c>
    </x:row>
    <x:row r="107">
      <x:c r="A107" t="n">
        <x:v>10</x:v>
      </x:c>
      <x:c r="B107" t="n">
        <x:v>10</x:v>
      </x:c>
      <x:c r="C107" t="n">
        <x:v>10</x:v>
      </x:c>
      <x:c r="D107" t="n">
        <x:v>15</x:v>
      </x:c>
      <x:c r="E107" t="n">
        <x:v>4</x:v>
      </x:c>
      <x:c r="F107" t="n">
        <x:v>0</x:v>
      </x:c>
      <x:c r="G107" t="n">
        <x:v>10</x:v>
      </x:c>
      <x:c r="H107" t="n">
        <x:v>3</x:v>
      </x:c>
      <x:c r="I107" t="n">
        <x:v>3</x:v>
      </x:c>
      <x:c r="J107" t="n">
        <x:v>4</x:v>
      </x:c>
    </x:row>
    <x:row r="108">
      <x:c r="A108" t="n">
        <x:v>10</x:v>
      </x:c>
      <x:c r="B108" t="n">
        <x:v>10</x:v>
      </x:c>
      <x:c r="C108" t="n">
        <x:v>10</x:v>
      </x:c>
      <x:c r="D108" t="n">
        <x:v>15</x:v>
      </x:c>
      <x:c r="E108" t="n">
        <x:v>4</x:v>
      </x:c>
      <x:c r="F108" t="n">
        <x:v>0</x:v>
      </x:c>
      <x:c r="G108" t="n">
        <x:v>4</x:v>
      </x:c>
      <x:c r="H108" t="n">
        <x:v>2</x:v>
      </x:c>
      <x:c r="I108" t="n">
        <x:v>2</x:v>
      </x:c>
      <x:c r="J108" t="n">
        <x:v>5</x:v>
      </x:c>
    </x:row>
    <x:row r="109">
      <x:c r="A109" t="n">
        <x:v>13</x:v>
      </x:c>
      <x:c r="B109" t="n">
        <x:v>14</x:v>
      </x:c>
      <x:c r="C109" t="n">
        <x:v>14</x:v>
      </x:c>
      <x:c r="D109" t="n">
        <x:v>16</x:v>
      </x:c>
      <x:c r="E109" t="n">
        <x:v>3</x:v>
      </x:c>
      <x:c r="F109" t="n">
        <x:v>0</x:v>
      </x:c>
      <x:c r="G109" t="n">
        <x:v>4</x:v>
      </x:c>
      <x:c r="H109" t="n">
        <x:v>3</x:v>
      </x:c>
      <x:c r="I109" t="n">
        <x:v>3</x:v>
      </x:c>
      <x:c r="J109" t="n">
        <x:v>5</x:v>
      </x:c>
    </x:row>
    <x:row r="110">
      <x:c r="A110" t="n">
        <x:v>12</x:v>
      </x:c>
      <x:c r="B110" t="n">
        <x:v>11</x:v>
      </x:c>
      <x:c r="C110" t="n">
        <x:v>10</x:v>
      </x:c>
      <x:c r="D110" t="n">
        <x:v>15</x:v>
      </x:c>
      <x:c r="E110" t="n">
        <x:v>4</x:v>
      </x:c>
      <x:c r="F110" t="n">
        <x:v>0</x:v>
      </x:c>
      <x:c r="G110" t="n">
        <x:v>8</x:v>
      </x:c>
      <x:c r="H110" t="n">
        <x:v>4</x:v>
      </x:c>
      <x:c r="I110" t="n">
        <x:v>4</x:v>
      </x:c>
      <x:c r="J110" t="n">
        <x:v>1</x:v>
      </x:c>
    </x:row>
    <x:row r="111">
      <x:c r="A111" t="n">
        <x:v>15</x:v>
      </x:c>
      <x:c r="B111" t="n">
        <x:v>14</x:v>
      </x:c>
      <x:c r="C111" t="n">
        <x:v>15</x:v>
      </x:c>
      <x:c r="D111" t="n">
        <x:v>16</x:v>
      </x:c>
      <x:c r="E111" t="n">
        <x:v>3</x:v>
      </x:c>
      <x:c r="F111" t="n">
        <x:v>0</x:v>
      </x:c>
      <x:c r="G111" t="n">
        <x:v>2</x:v>
      </x:c>
      <x:c r="H111" t="n">
        <x:v>4</x:v>
      </x:c>
      <x:c r="I111" t="n">
        <x:v>4</x:v>
      </x:c>
      <x:c r="J111" t="n">
        <x:v>5</x:v>
      </x:c>
    </x:row>
    <x:row r="112">
      <x:c r="A112" t="n">
        <x:v>13</x:v>
      </x:c>
      <x:c r="B112" t="n">
        <x:v>14</x:v>
      </x:c>
      <x:c r="C112" t="n">
        <x:v>14</x:v>
      </x:c>
      <x:c r="D112" t="n">
        <x:v>15</x:v>
      </x:c>
      <x:c r="E112" t="n">
        <x:v>1</x:v>
      </x:c>
      <x:c r="F112" t="n">
        <x:v>0</x:v>
      </x:c>
      <x:c r="G112" t="n">
        <x:v>4</x:v>
      </x:c>
      <x:c r="H112" t="n">
        <x:v>4</x:v>
      </x:c>
      <x:c r="I112" t="n">
        <x:v>4</x:v>
      </x:c>
      <x:c r="J112" t="n">
        <x:v>5</x:v>
      </x:c>
    </x:row>
    <x:row r="113">
      <x:c r="A113" t="n">
        <x:v>11</x:v>
      </x:c>
      <x:c r="B113" t="n">
        <x:v>11</x:v>
      </x:c>
      <x:c r="C113" t="n">
        <x:v>11</x:v>
      </x:c>
      <x:c r="D113" t="n">
        <x:v>16</x:v>
      </x:c>
      <x:c r="E113" t="n">
        <x:v>3</x:v>
      </x:c>
      <x:c r="F113" t="n">
        <x:v>0</x:v>
      </x:c>
      <x:c r="G113" t="n">
        <x:v>4</x:v>
      </x:c>
      <x:c r="H113" t="n">
        <x:v>3</x:v>
      </x:c>
      <x:c r="I113" t="n">
        <x:v>3</x:v>
      </x:c>
      <x:c r="J113" t="n">
        <x:v>4</x:v>
      </x:c>
    </x:row>
    <x:row r="114">
      <x:c r="A114" t="n">
        <x:v>8</x:v>
      </x:c>
      <x:c r="B114" t="n">
        <x:v>10</x:v>
      </x:c>
      <x:c r="C114" t="n">
        <x:v>10</x:v>
      </x:c>
      <x:c r="D114" t="n">
        <x:v>16</x:v>
      </x:c>
      <x:c r="E114" t="n">
        <x:v>2</x:v>
      </x:c>
      <x:c r="F114" t="n">
        <x:v>1</x:v>
      </x:c>
      <x:c r="G114" t="n">
        <x:v>12</x:v>
      </x:c>
      <x:c r="H114" t="n">
        <x:v>2</x:v>
      </x:c>
      <x:c r="I114" t="n">
        <x:v>2</x:v>
      </x:c>
      <x:c r="J114" t="n">
        <x:v>3</x:v>
      </x:c>
    </x:row>
    <x:row r="115">
      <x:c r="A115" t="n">
        <x:v>18</x:v>
      </x:c>
      <x:c r="B115" t="n">
        <x:v>18</x:v>
      </x:c>
      <x:c r="C115" t="n">
        <x:v>17</x:v>
      </x:c>
      <x:c r="D115" t="n">
        <x:v>15</x:v>
      </x:c>
      <x:c r="E115" t="n">
        <x:v>1</x:v>
      </x:c>
      <x:c r="F115" t="n">
        <x:v>0</x:v>
      </x:c>
      <x:c r="G115" t="n">
        <x:v>10</x:v>
      </x:c>
      <x:c r="H115" t="n">
        <x:v>4</x:v>
      </x:c>
      <x:c r="I115" t="n">
        <x:v>2</x:v>
      </x:c>
      <x:c r="J115" t="n">
        <x:v>3</x:v>
      </x:c>
    </x:row>
    <x:row r="116">
      <x:c r="A116" t="n">
        <x:v>10</x:v>
      </x:c>
      <x:c r="B116" t="n">
        <x:v>10</x:v>
      </x:c>
      <x:c r="C116" t="n">
        <x:v>9</x:v>
      </x:c>
      <x:c r="D116" t="n">
        <x:v>15</x:v>
      </x:c>
      <x:c r="E116" t="n">
        <x:v>2</x:v>
      </x:c>
      <x:c r="F116" t="n">
        <x:v>0</x:v>
      </x:c>
      <x:c r="G116" t="n">
        <x:v>4</x:v>
      </x:c>
      <x:c r="H116" t="n">
        <x:v>2</x:v>
      </x:c>
      <x:c r="I116" t="n">
        <x:v>1</x:v>
      </x:c>
      <x:c r="J116" t="n">
        <x:v>5</x:v>
      </x:c>
    </x:row>
    <x:row r="117">
      <x:c r="A117" t="n">
        <x:v>16</x:v>
      </x:c>
      <x:c r="B117" t="n">
        <x:v>14</x:v>
      </x:c>
      <x:c r="C117" t="n">
        <x:v>14</x:v>
      </x:c>
      <x:c r="D117" t="n">
        <x:v>16</x:v>
      </x:c>
      <x:c r="E117" t="n">
        <x:v>2</x:v>
      </x:c>
      <x:c r="F117" t="n">
        <x:v>0</x:v>
      </x:c>
      <x:c r="G117" t="n">
        <x:v>6</x:v>
      </x:c>
      <x:c r="H117" t="n">
        <x:v>4</x:v>
      </x:c>
      <x:c r="I117" t="n">
        <x:v>4</x:v>
      </x:c>
      <x:c r="J117" t="n">
        <x:v>5</x:v>
      </x:c>
    </x:row>
    <x:row r="118">
      <x:c r="A118" t="n">
        <x:v>16</x:v>
      </x:c>
      <x:c r="B118" t="n">
        <x:v>16</x:v>
      </x:c>
      <x:c r="C118" t="n">
        <x:v>15</x:v>
      </x:c>
      <x:c r="D118" t="n">
        <x:v>15</x:v>
      </x:c>
      <x:c r="E118" t="n">
        <x:v>2</x:v>
      </x:c>
      <x:c r="F118" t="n">
        <x:v>0</x:v>
      </x:c>
      <x:c r="G118" t="n">
        <x:v>4</x:v>
      </x:c>
      <x:c r="H118" t="n">
        <x:v>4</x:v>
      </x:c>
      <x:c r="I118" t="n">
        <x:v>4</x:v>
      </x:c>
      <x:c r="J118" t="n">
        <x:v>4</x:v>
      </x:c>
    </x:row>
    <x:row r="119">
      <x:c r="A119" t="n">
        <x:v>14</x:v>
      </x:c>
      <x:c r="B119" t="n">
        <x:v>15</x:v>
      </x:c>
      <x:c r="C119" t="n">
        <x:v>14</x:v>
      </x:c>
      <x:c r="D119" t="n">
        <x:v>16</x:v>
      </x:c>
      <x:c r="E119" t="n">
        <x:v>1</x:v>
      </x:c>
      <x:c r="F119" t="n">
        <x:v>0</x:v>
      </x:c>
      <x:c r="G119" t="n">
        <x:v>6</x:v>
      </x:c>
      <x:c r="H119" t="n">
        <x:v>3</x:v>
      </x:c>
      <x:c r="I119" t="n">
        <x:v>3</x:v>
      </x:c>
      <x:c r="J119" t="n">
        <x:v>5</x:v>
      </x:c>
    </x:row>
    <x:row r="120">
      <x:c r="A120" t="n">
        <x:v>12</x:v>
      </x:c>
      <x:c r="B120" t="n">
        <x:v>11</x:v>
      </x:c>
      <x:c r="C120" t="n">
        <x:v>11</x:v>
      </x:c>
      <x:c r="D120" t="n">
        <x:v>17</x:v>
      </x:c>
      <x:c r="E120" t="n">
        <x:v>2</x:v>
      </x:c>
      <x:c r="F120" t="n">
        <x:v>1</x:v>
      </x:c>
      <x:c r="G120" t="n">
        <x:v>14</x:v>
      </x:c>
      <x:c r="H120" t="n">
        <x:v>1</x:v>
      </x:c>
      <x:c r="I120" t="n">
        <x:v>3</x:v>
      </x:c>
      <x:c r="J120" t="n">
        <x:v>5</x:v>
      </x:c>
    </x:row>
    <x:row r="121">
      <x:c r="A121" t="n">
        <x:v>14</x:v>
      </x:c>
      <x:c r="B121" t="n">
        <x:v>14</x:v>
      </x:c>
      <x:c r="C121" t="n">
        <x:v>13</x:v>
      </x:c>
      <x:c r="D121" t="n">
        <x:v>15</x:v>
      </x:c>
      <x:c r="E121" t="n">
        <x:v>1</x:v>
      </x:c>
      <x:c r="F121" t="n">
        <x:v>0</x:v>
      </x:c>
      <x:c r="G121" t="n">
        <x:v>2</x:v>
      </x:c>
      <x:c r="H121" t="n">
        <x:v>3</x:v>
      </x:c>
      <x:c r="I121" t="n">
        <x:v>4</x:v>
      </x:c>
      <x:c r="J121" t="n">
        <x:v>3</x:v>
      </x:c>
    </x:row>
    <x:row r="122">
      <x:c r="A122" t="n">
        <x:v>14</x:v>
      </x:c>
      <x:c r="B122" t="n">
        <x:v>14</x:v>
      </x:c>
      <x:c r="C122" t="n">
        <x:v>14</x:v>
      </x:c>
      <x:c r="D122" t="n">
        <x:v>15</x:v>
      </x:c>
      <x:c r="E122" t="n">
        <x:v>2</x:v>
      </x:c>
      <x:c r="F122" t="n">
        <x:v>0</x:v>
      </x:c>
      <x:c r="G122" t="n">
        <x:v>0</x:v>
      </x:c>
      <x:c r="H122" t="n">
        <x:v>1</x:v>
      </x:c>
      <x:c r="I122" t="n">
        <x:v>2</x:v>
      </x:c>
      <x:c r="J122" t="n">
        <x:v>3</x:v>
      </x:c>
    </x:row>
    <x:row r="123">
      <x:c r="A123" t="n">
        <x:v>14</x:v>
      </x:c>
      <x:c r="B123" t="n">
        <x:v>13</x:v>
      </x:c>
      <x:c r="C123" t="n">
        <x:v>13</x:v>
      </x:c>
      <x:c r="D123" t="n">
        <x:v>15</x:v>
      </x:c>
      <x:c r="E123" t="n">
        <x:v>4</x:v>
      </x:c>
      <x:c r="F123" t="n">
        <x:v>0</x:v>
      </x:c>
      <x:c r="G123" t="n">
        <x:v>6</x:v>
      </x:c>
      <x:c r="H123" t="n">
        <x:v>2</x:v>
      </x:c>
      <x:c r="I123" t="n">
        <x:v>2</x:v>
      </x:c>
      <x:c r="J123" t="n">
        <x:v>5</x:v>
      </x:c>
    </x:row>
    <x:row r="124">
      <x:c r="A124" t="n">
        <x:v>14</x:v>
      </x:c>
      <x:c r="B124" t="n">
        <x:v>13</x:v>
      </x:c>
      <x:c r="C124" t="n">
        <x:v>12</x:v>
      </x:c>
      <x:c r="D124" t="n">
        <x:v>16</x:v>
      </x:c>
      <x:c r="E124" t="n">
        <x:v>2</x:v>
      </x:c>
      <x:c r="F124" t="n">
        <x:v>0</x:v>
      </x:c>
      <x:c r="G124" t="n">
        <x:v>2</x:v>
      </x:c>
      <x:c r="H124" t="n">
        <x:v>2</x:v>
      </x:c>
      <x:c r="I124" t="n">
        <x:v>4</x:v>
      </x:c>
      <x:c r="J124" t="n">
        <x:v>4</x:v>
      </x:c>
    </x:row>
    <x:row r="125">
      <x:c r="A125" t="n">
        <x:v>12</x:v>
      </x:c>
      <x:c r="B125" t="n">
        <x:v>13</x:v>
      </x:c>
      <x:c r="C125" t="n">
        <x:v>13</x:v>
      </x:c>
      <x:c r="D125" t="n">
        <x:v>16</x:v>
      </x:c>
      <x:c r="E125" t="n">
        <x:v>1</x:v>
      </x:c>
      <x:c r="F125" t="n">
        <x:v>0</x:v>
      </x:c>
      <x:c r="G125" t="n">
        <x:v>4</x:v>
      </x:c>
      <x:c r="H125" t="n">
        <x:v>4</x:v>
      </x:c>
      <x:c r="I125" t="n">
        <x:v>4</x:v>
      </x:c>
      <x:c r="J125" t="n">
        <x:v>3</x:v>
      </x:c>
    </x:row>
    <x:row r="126">
      <x:c r="A126" t="n">
        <x:v>12</x:v>
      </x:c>
      <x:c r="B126" t="n">
        <x:v>11</x:v>
      </x:c>
      <x:c r="C126" t="n">
        <x:v>11</x:v>
      </x:c>
      <x:c r="D126" t="n">
        <x:v>16</x:v>
      </x:c>
      <x:c r="E126" t="n">
        <x:v>2</x:v>
      </x:c>
      <x:c r="F126" t="n">
        <x:v>0</x:v>
      </x:c>
      <x:c r="G126" t="n">
        <x:v>0</x:v>
      </x:c>
      <x:c r="H126" t="n">
        <x:v>2</x:v>
      </x:c>
      <x:c r="I126" t="n">
        <x:v>2</x:v>
      </x:c>
      <x:c r="J126" t="n">
        <x:v>5</x:v>
      </x:c>
    </x:row>
    <x:row r="127">
      <x:c r="A127" t="n">
        <x:v>9</x:v>
      </x:c>
      <x:c r="B127" t="n">
        <x:v>9</x:v>
      </x:c>
      <x:c r="C127" t="n">
        <x:v>9</x:v>
      </x:c>
      <x:c r="D127" t="n">
        <x:v>15</x:v>
      </x:c>
      <x:c r="E127" t="n">
        <x:v>1</x:v>
      </x:c>
      <x:c r="F127" t="n">
        <x:v>0</x:v>
      </x:c>
      <x:c r="G127" t="n">
        <x:v>2</x:v>
      </x:c>
      <x:c r="H127" t="n">
        <x:v>3</x:v>
      </x:c>
      <x:c r="I127" t="n">
        <x:v>4</x:v>
      </x:c>
      <x:c r="J127" t="n">
        <x:v>5</x:v>
      </x:c>
    </x:row>
    <x:row r="128">
      <x:c r="A128" t="n">
        <x:v>10</x:v>
      </x:c>
      <x:c r="B128" t="n">
        <x:v>11</x:v>
      </x:c>
      <x:c r="C128" t="n">
        <x:v>11</x:v>
      </x:c>
      <x:c r="D128" t="n">
        <x:v>15</x:v>
      </x:c>
      <x:c r="E128" t="n">
        <x:v>2</x:v>
      </x:c>
      <x:c r="F128" t="n">
        <x:v>0</x:v>
      </x:c>
      <x:c r="G128" t="n">
        <x:v>0</x:v>
      </x:c>
      <x:c r="H128" t="n">
        <x:v>3</x:v>
      </x:c>
      <x:c r="I128" t="n">
        <x:v>4</x:v>
      </x:c>
      <x:c r="J128" t="n">
        <x:v>5</x:v>
      </x:c>
    </x:row>
    <x:row r="129">
      <x:c r="A129" t="n">
        <x:v>9</x:v>
      </x:c>
      <x:c r="B129" t="n">
        <x:v>11</x:v>
      </x:c>
      <x:c r="C129" t="n">
        <x:v>10</x:v>
      </x:c>
      <x:c r="D129" t="n">
        <x:v>19</x:v>
      </x:c>
      <x:c r="E129" t="n">
        <x:v>2</x:v>
      </x:c>
      <x:c r="F129" t="n">
        <x:v>2</x:v>
      </x:c>
      <x:c r="G129" t="n">
        <x:v>0</x:v>
      </x:c>
      <x:c r="H129" t="n">
        <x:v>0</x:v>
      </x:c>
      <x:c r="I129" t="n">
        <x:v>1</x:v>
      </x:c>
      <x:c r="J129" t="n">
        <x:v>3</x:v>
      </x:c>
    </x:row>
    <x:row r="130">
      <x:c r="A130" t="n">
        <x:v>14</x:v>
      </x:c>
      <x:c r="B130" t="n">
        <x:v>15</x:v>
      </x:c>
      <x:c r="C130" t="n">
        <x:v>14</x:v>
      </x:c>
      <x:c r="D130" t="n">
        <x:v>16</x:v>
      </x:c>
      <x:c r="E130" t="n">
        <x:v>1</x:v>
      </x:c>
      <x:c r="F130" t="n">
        <x:v>0</x:v>
      </x:c>
      <x:c r="G130" t="n">
        <x:v>8</x:v>
      </x:c>
      <x:c r="H130" t="n">
        <x:v>4</x:v>
      </x:c>
      <x:c r="I130" t="n">
        <x:v>4</x:v>
      </x:c>
      <x:c r="J130" t="n">
        <x:v>3</x:v>
      </x:c>
    </x:row>
    <x:row r="131">
      <x:c r="A131" t="n">
        <x:v>13</x:v>
      </x:c>
      <x:c r="B131" t="n">
        <x:v>13</x:v>
      </x:c>
      <x:c r="C131" t="n">
        <x:v>12</x:v>
      </x:c>
      <x:c r="D131" t="n">
        <x:v>16</x:v>
      </x:c>
      <x:c r="E131" t="n">
        <x:v>3</x:v>
      </x:c>
      <x:c r="F131" t="n">
        <x:v>0</x:v>
      </x:c>
      <x:c r="G131" t="n">
        <x:v>4</x:v>
      </x:c>
      <x:c r="H131" t="n">
        <x:v>2</x:v>
      </x:c>
      <x:c r="I131" t="n">
        <x:v>3</x:v>
      </x:c>
      <x:c r="J131" t="n">
        <x:v>3</x:v>
      </x:c>
    </x:row>
    <x:row r="132">
      <x:c r="A132" t="n">
        <x:v>10</x:v>
      </x:c>
      <x:c r="B132" t="n">
        <x:v>12</x:v>
      </x:c>
      <x:c r="C132" t="n">
        <x:v>11</x:v>
      </x:c>
      <x:c r="D132" t="n">
        <x:v>15</x:v>
      </x:c>
      <x:c r="E132" t="n">
        <x:v>3</x:v>
      </x:c>
      <x:c r="F132" t="n">
        <x:v>0</x:v>
      </x:c>
      <x:c r="G132" t="n">
        <x:v>0</x:v>
      </x:c>
      <x:c r="H132" t="n">
        <x:v>3</x:v>
      </x:c>
      <x:c r="I132" t="n">
        <x:v>4</x:v>
      </x:c>
      <x:c r="J132" t="n">
        <x:v>4</x:v>
      </x:c>
    </x:row>
    <x:row r="133">
      <x:c r="A133" t="n">
        <x:v>10</x:v>
      </x:c>
      <x:c r="B133" t="n">
        <x:v>8</x:v>
      </x:c>
      <x:c r="C133" t="n">
        <x:v>9</x:v>
      </x:c>
      <x:c r="D133" t="n">
        <x:v>18</x:v>
      </x:c>
      <x:c r="E133" t="n">
        <x:v>2</x:v>
      </x:c>
      <x:c r="F133" t="n">
        <x:v>3</x:v>
      </x:c>
      <x:c r="G133" t="n">
        <x:v>10</x:v>
      </x:c>
      <x:c r="H133" t="n">
        <x:v>2</x:v>
      </x:c>
      <x:c r="I133" t="n">
        <x:v>1</x:v>
      </x:c>
      <x:c r="J133" t="n">
        <x:v>5</x:v>
      </x:c>
    </x:row>
    <x:row r="134">
      <x:c r="A134" t="n">
        <x:v>11</x:v>
      </x:c>
      <x:c r="B134" t="n">
        <x:v>11</x:v>
      </x:c>
      <x:c r="C134" t="n">
        <x:v>10</x:v>
      </x:c>
      <x:c r="D134" t="n">
        <x:v>17</x:v>
      </x:c>
      <x:c r="E134" t="n">
        <x:v>1</x:v>
      </x:c>
      <x:c r="F134" t="n">
        <x:v>0</x:v>
      </x:c>
      <x:c r="G134" t="n">
        <x:v>8</x:v>
      </x:c>
      <x:c r="H134" t="n">
        <x:v>2</x:v>
      </x:c>
      <x:c r="I134" t="n">
        <x:v>1</x:v>
      </x:c>
      <x:c r="J134" t="n">
        <x:v>3</x:v>
      </x:c>
    </x:row>
    <x:row r="135">
      <x:c r="A135" t="n">
        <x:v>11</x:v>
      </x:c>
      <x:c r="B135" t="n">
        <x:v>13</x:v>
      </x:c>
      <x:c r="C135" t="n">
        <x:v>12</x:v>
      </x:c>
      <x:c r="D135" t="n">
        <x:v>15</x:v>
      </x:c>
      <x:c r="E135" t="n">
        <x:v>1</x:v>
      </x:c>
      <x:c r="F135" t="n">
        <x:v>0</x:v>
      </x:c>
      <x:c r="G135" t="n">
        <x:v>6</x:v>
      </x:c>
      <x:c r="H135" t="n">
        <x:v>1</x:v>
      </x:c>
      <x:c r="I135" t="n">
        <x:v>1</x:v>
      </x:c>
      <x:c r="J135" t="n">
        <x:v>4</x:v>
      </x:c>
    </x:row>
    <x:row r="136">
      <x:c r="A136" t="n">
        <x:v>13</x:v>
      </x:c>
      <x:c r="B136" t="n">
        <x:v>12</x:v>
      </x:c>
      <x:c r="C136" t="n">
        <x:v>12</x:v>
      </x:c>
      <x:c r="D136" t="n">
        <x:v>17</x:v>
      </x:c>
      <x:c r="E136" t="n">
        <x:v>1</x:v>
      </x:c>
      <x:c r="F136" t="n">
        <x:v>0</x:v>
      </x:c>
      <x:c r="G136" t="n">
        <x:v>2</x:v>
      </x:c>
      <x:c r="H136" t="n">
        <x:v>2</x:v>
      </x:c>
      <x:c r="I136" t="n">
        <x:v>2</x:v>
      </x:c>
      <x:c r="J136" t="n">
        <x:v>3</x:v>
      </x:c>
    </x:row>
    <x:row r="137">
      <x:c r="A137" t="n">
        <x:v>15</x:v>
      </x:c>
      <x:c r="B137" t="n">
        <x:v>14</x:v>
      </x:c>
      <x:c r="C137" t="n">
        <x:v>13</x:v>
      </x:c>
      <x:c r="D137" t="n">
        <x:v>16</x:v>
      </x:c>
      <x:c r="E137" t="n">
        <x:v>1</x:v>
      </x:c>
      <x:c r="F137" t="n">
        <x:v>0</x:v>
      </x:c>
      <x:c r="G137" t="n">
        <x:v>12</x:v>
      </x:c>
      <x:c r="H137" t="n">
        <x:v>3</x:v>
      </x:c>
      <x:c r="I137" t="n">
        <x:v>4</x:v>
      </x:c>
      <x:c r="J137" t="n">
        <x:v>3</x:v>
      </x:c>
    </x:row>
    <x:row r="138">
      <x:c r="A138" t="n">
        <x:v>9</x:v>
      </x:c>
      <x:c r="B138" t="n">
        <x:v>11</x:v>
      </x:c>
      <x:c r="C138" t="n">
        <x:v>9</x:v>
      </x:c>
      <x:c r="D138" t="n">
        <x:v>16</x:v>
      </x:c>
      <x:c r="E138" t="n">
        <x:v>1</x:v>
      </x:c>
      <x:c r="F138" t="n">
        <x:v>0</x:v>
      </x:c>
      <x:c r="G138" t="n">
        <x:v>4</x:v>
      </x:c>
      <x:c r="H138" t="n">
        <x:v>2</x:v>
      </x:c>
      <x:c r="I138" t="n">
        <x:v>1</x:v>
      </x:c>
      <x:c r="J138" t="n">
        <x:v>3</x:v>
      </x:c>
    </x:row>
    <x:row r="139">
      <x:c r="A139" t="n">
        <x:v>13</x:v>
      </x:c>
      <x:c r="B139" t="n">
        <x:v>11</x:v>
      </x:c>
      <x:c r="C139" t="n">
        <x:v>11</x:v>
      </x:c>
      <x:c r="D139" t="n">
        <x:v>16</x:v>
      </x:c>
      <x:c r="E139" t="n">
        <x:v>1</x:v>
      </x:c>
      <x:c r="F139" t="n">
        <x:v>1</x:v>
      </x:c>
      <x:c r="G139" t="n">
        <x:v>12</x:v>
      </x:c>
      <x:c r="H139" t="n">
        <x:v>2</x:v>
      </x:c>
      <x:c r="I139" t="n">
        <x:v>2</x:v>
      </x:c>
      <x:c r="J139" t="n">
        <x:v>5</x:v>
      </x:c>
    </x:row>
    <x:row r="140">
      <x:c r="A140" t="n">
        <x:v>12</x:v>
      </x:c>
      <x:c r="B140" t="n">
        <x:v>11</x:v>
      </x:c>
      <x:c r="C140" t="n">
        <x:v>11</x:v>
      </x:c>
      <x:c r="D140" t="n">
        <x:v>15</x:v>
      </x:c>
      <x:c r="E140" t="n">
        <x:v>2</x:v>
      </x:c>
      <x:c r="F140" t="n">
        <x:v>0</x:v>
      </x:c>
      <x:c r="G140" t="n">
        <x:v>2</x:v>
      </x:c>
      <x:c r="H140" t="n">
        <x:v>3</x:v>
      </x:c>
      <x:c r="I140" t="n">
        <x:v>4</x:v>
      </x:c>
      <x:c r="J140" t="n">
        <x:v>5</x:v>
      </x:c>
    </x:row>
    <x:row r="141">
      <x:c r="A141" t="n">
        <x:v>13</x:v>
      </x:c>
      <x:c r="B141" t="n">
        <x:v>15</x:v>
      </x:c>
      <x:c r="C141" t="n">
        <x:v>14</x:v>
      </x:c>
      <x:c r="D141" t="n">
        <x:v>15</x:v>
      </x:c>
      <x:c r="E141" t="n">
        <x:v>3</x:v>
      </x:c>
      <x:c r="F141" t="n">
        <x:v>0</x:v>
      </x:c>
      <x:c r="G141" t="n">
        <x:v>4</x:v>
      </x:c>
      <x:c r="H141" t="n">
        <x:v>4</x:v>
      </x:c>
      <x:c r="I141" t="n">
        <x:v>4</x:v>
      </x:c>
      <x:c r="J141" t="n">
        <x:v>4</x:v>
      </x:c>
    </x:row>
    <x:row r="142">
      <x:c r="A142" t="n">
        <x:v>10</x:v>
      </x:c>
      <x:c r="B142" t="n">
        <x:v>10</x:v>
      </x:c>
      <x:c r="C142" t="n">
        <x:v>9</x:v>
      </x:c>
      <x:c r="D142" t="n">
        <x:v>17</x:v>
      </x:c>
      <x:c r="E142" t="n">
        <x:v>2</x:v>
      </x:c>
      <x:c r="F142" t="n">
        <x:v>0</x:v>
      </x:c>
      <x:c r="G142" t="n">
        <x:v>2</x:v>
      </x:c>
      <x:c r="H142" t="n">
        <x:v>3</x:v>
      </x:c>
      <x:c r="I142" t="n">
        <x:v>4</x:v>
      </x:c>
      <x:c r="J142" t="n">
        <x:v>5</x:v>
      </x:c>
    </x:row>
    <x:row r="143">
      <x:c r="A143" t="n">
        <x:v>14</x:v>
      </x:c>
      <x:c r="B143" t="n">
        <x:v>13</x:v>
      </x:c>
      <x:c r="C143" t="n">
        <x:v>13</x:v>
      </x:c>
      <x:c r="D143" t="n">
        <x:v>16</x:v>
      </x:c>
      <x:c r="E143" t="n">
        <x:v>2</x:v>
      </x:c>
      <x:c r="F143" t="n">
        <x:v>0</x:v>
      </x:c>
      <x:c r="G143" t="n">
        <x:v>0</x:v>
      </x:c>
      <x:c r="H143" t="n">
        <x:v>1</x:v>
      </x:c>
      <x:c r="I143" t="n">
        <x:v>1</x:v>
      </x:c>
      <x:c r="J143" t="n">
        <x:v>5</x:v>
      </x:c>
    </x:row>
    <x:row r="144">
      <x:c r="A144" t="n">
        <x:v>11</x:v>
      </x:c>
      <x:c r="B144" t="n">
        <x:v>12</x:v>
      </x:c>
      <x:c r="C144" t="n">
        <x:v>11</x:v>
      </x:c>
      <x:c r="D144" t="n">
        <x:v>18</x:v>
      </x:c>
      <x:c r="E144" t="n">
        <x:v>1</x:v>
      </x:c>
      <x:c r="F144" t="n">
        <x:v>0</x:v>
      </x:c>
      <x:c r="G144" t="n">
        <x:v>2</x:v>
      </x:c>
      <x:c r="H144" t="n">
        <x:v>3</x:v>
      </x:c>
      <x:c r="I144" t="n">
        <x:v>1</x:v>
      </x:c>
      <x:c r="J144" t="n">
        <x:v>3</x:v>
      </x:c>
    </x:row>
    <x:row r="145">
      <x:c r="A145" t="n">
        <x:v>12</x:v>
      </x:c>
      <x:c r="B145" t="n">
        <x:v>11</x:v>
      </x:c>
      <x:c r="C145" t="n">
        <x:v>11</x:v>
      </x:c>
      <x:c r="D145" t="n">
        <x:v>18</x:v>
      </x:c>
      <x:c r="E145" t="n">
        <x:v>3</x:v>
      </x:c>
      <x:c r="F145" t="n">
        <x:v>0</x:v>
      </x:c>
      <x:c r="G145" t="n">
        <x:v>10</x:v>
      </x:c>
      <x:c r="H145" t="n">
        <x:v>3</x:v>
      </x:c>
      <x:c r="I145" t="n">
        <x:v>2</x:v>
      </x:c>
      <x:c r="J145" t="n">
        <x:v>4</x:v>
      </x:c>
    </x:row>
    <x:row r="146">
      <x:c r="A146" t="n">
        <x:v>12</x:v>
      </x:c>
      <x:c r="B146" t="n">
        <x:v>11</x:v>
      </x:c>
      <x:c r="C146" t="n">
        <x:v>11</x:v>
      </x:c>
      <x:c r="D146" t="n">
        <x:v>16</x:v>
      </x:c>
      <x:c r="E146" t="n">
        <x:v>1</x:v>
      </x:c>
      <x:c r="F146" t="n">
        <x:v>0</x:v>
      </x:c>
      <x:c r="G146" t="n">
        <x:v>8</x:v>
      </x:c>
      <x:c r="H146" t="n">
        <x:v>1</x:v>
      </x:c>
      <x:c r="I146" t="n">
        <x:v>1</x:v>
      </x:c>
      <x:c r="J146" t="n">
        <x:v>3</x:v>
      </x:c>
    </x:row>
    <x:row r="147">
      <x:c r="A147" t="n">
        <x:v>9</x:v>
      </x:c>
      <x:c r="B147" t="n">
        <x:v>10</x:v>
      </x:c>
      <x:c r="C147" t="n">
        <x:v>9</x:v>
      </x:c>
      <x:c r="D147" t="n">
        <x:v>16</x:v>
      </x:c>
      <x:c r="E147" t="n">
        <x:v>1</x:v>
      </x:c>
      <x:c r="F147" t="n">
        <x:v>0</x:v>
      </x:c>
      <x:c r="G147" t="n">
        <x:v>4</x:v>
      </x:c>
      <x:c r="H147" t="n">
        <x:v>3</x:v>
      </x:c>
      <x:c r="I147" t="n">
        <x:v>3</x:v>
      </x:c>
      <x:c r="J147" t="n">
        <x:v>4</x:v>
      </x:c>
    </x:row>
    <x:row r="148">
      <x:c r="A148" t="n">
        <x:v>10</x:v>
      </x:c>
      <x:c r="B148" t="n">
        <x:v>10</x:v>
      </x:c>
      <x:c r="C148" t="n">
        <x:v>10</x:v>
      </x:c>
      <x:c r="D148" t="n">
        <x:v>16</x:v>
      </x:c>
      <x:c r="E148" t="n">
        <x:v>2</x:v>
      </x:c>
      <x:c r="F148" t="n">
        <x:v>2</x:v>
      </x:c>
      <x:c r="G148" t="n">
        <x:v>0</x:v>
      </x:c>
      <x:c r="H148" t="n">
        <x:v>1</x:v>
      </x:c>
      <x:c r="I148" t="n">
        <x:v>1</x:v>
      </x:c>
      <x:c r="J148" t="n">
        <x:v>4</x:v>
      </x:c>
    </x:row>
    <x:row r="149">
      <x:c r="A149" t="n">
        <x:v>13</x:v>
      </x:c>
      <x:c r="B149" t="n">
        <x:v>14</x:v>
      </x:c>
      <x:c r="C149" t="n">
        <x:v>14</x:v>
      </x:c>
      <x:c r="D149" t="n">
        <x:v>15</x:v>
      </x:c>
      <x:c r="E149" t="n">
        <x:v>1</x:v>
      </x:c>
      <x:c r="F149" t="n">
        <x:v>0</x:v>
      </x:c>
      <x:c r="G149" t="n">
        <x:v>6</x:v>
      </x:c>
      <x:c r="H149" t="n">
        <x:v>4</x:v>
      </x:c>
      <x:c r="I149" t="n">
        <x:v>4</x:v>
      </x:c>
      <x:c r="J149" t="n">
        <x:v>4</x:v>
      </x:c>
    </x:row>
    <x:row r="150">
      <x:c r="A150" t="n">
        <x:v>8</x:v>
      </x:c>
      <x:c r="B150" t="n">
        <x:v>9</x:v>
      </x:c>
      <x:c r="C150" t="n">
        <x:v>9</x:v>
      </x:c>
      <x:c r="D150" t="n">
        <x:v>15</x:v>
      </x:c>
      <x:c r="E150" t="n">
        <x:v>1</x:v>
      </x:c>
      <x:c r="F150" t="n">
        <x:v>1</x:v>
      </x:c>
      <x:c r="G150" t="n">
        <x:v>2</x:v>
      </x:c>
      <x:c r="H150" t="n">
        <x:v>1</x:v>
      </x:c>
      <x:c r="I150" t="n">
        <x:v>1</x:v>
      </x:c>
      <x:c r="J150" t="n">
        <x:v>5</x:v>
      </x:c>
    </x:row>
    <x:row r="151">
      <x:c r="A151" t="n">
        <x:v>9</x:v>
      </x:c>
      <x:c r="B151" t="n">
        <x:v>11</x:v>
      </x:c>
      <x:c r="C151" t="n">
        <x:v>11</x:v>
      </x:c>
      <x:c r="D151" t="n">
        <x:v>15</x:v>
      </x:c>
      <x:c r="E151" t="n">
        <x:v>4</x:v>
      </x:c>
      <x:c r="F151" t="n">
        <x:v>0</x:v>
      </x:c>
      <x:c r="G151" t="n">
        <x:v>6</x:v>
      </x:c>
      <x:c r="H151" t="n">
        <x:v>4</x:v>
      </x:c>
      <x:c r="I151" t="n">
        <x:v>3</x:v>
      </x:c>
      <x:c r="J151" t="n">
        <x:v>2</x:v>
      </x:c>
    </x:row>
    <x:row r="152">
      <x:c r="A152" t="n">
        <x:v>9</x:v>
      </x:c>
      <x:c r="B152" t="n">
        <x:v>9</x:v>
      </x:c>
      <x:c r="C152" t="n">
        <x:v>8</x:v>
      </x:c>
      <x:c r="D152" t="n">
        <x:v>15</x:v>
      </x:c>
      <x:c r="E152" t="n">
        <x:v>2</x:v>
      </x:c>
      <x:c r="F152" t="n">
        <x:v>0</x:v>
      </x:c>
      <x:c r="G152" t="n">
        <x:v>24</x:v>
      </x:c>
      <x:c r="H152" t="n">
        <x:v>3</x:v>
      </x:c>
      <x:c r="I152" t="n">
        <x:v>3</x:v>
      </x:c>
      <x:c r="J152" t="n">
        <x:v>1</x:v>
      </x:c>
    </x:row>
    <x:row r="153">
      <x:c r="A153" t="n">
        <x:v>15</x:v>
      </x:c>
      <x:c r="B153" t="n">
        <x:v>13</x:v>
      </x:c>
      <x:c r="C153" t="n">
        <x:v>13</x:v>
      </x:c>
      <x:c r="D153" t="n">
        <x:v>16</x:v>
      </x:c>
      <x:c r="E153" t="n">
        <x:v>3</x:v>
      </x:c>
      <x:c r="F153" t="n">
        <x:v>0</x:v>
      </x:c>
      <x:c r="G153" t="n">
        <x:v>0</x:v>
      </x:c>
      <x:c r="H153" t="n">
        <x:v>4</x:v>
      </x:c>
      <x:c r="I153" t="n">
        <x:v>4</x:v>
      </x:c>
      <x:c r="J153" t="n">
        <x:v>5</x:v>
      </x:c>
    </x:row>
    <x:row r="154">
      <x:c r="A154" t="n">
        <x:v>12</x:v>
      </x:c>
      <x:c r="B154" t="n">
        <x:v>11</x:v>
      </x:c>
      <x:c r="C154" t="n">
        <x:v>11</x:v>
      </x:c>
      <x:c r="D154" t="n">
        <x:v>16</x:v>
      </x:c>
      <x:c r="E154" t="n">
        <x:v>1</x:v>
      </x:c>
      <x:c r="F154" t="n">
        <x:v>0</x:v>
      </x:c>
      <x:c r="G154" t="n">
        <x:v>4</x:v>
      </x:c>
      <x:c r="H154" t="n">
        <x:v>2</x:v>
      </x:c>
      <x:c r="I154" t="n">
        <x:v>2</x:v>
      </x:c>
      <x:c r="J154" t="n">
        <x:v>2</x:v>
      </x:c>
    </x:row>
    <x:row r="155">
      <x:c r="A155" t="n">
        <x:v>13</x:v>
      </x:c>
      <x:c r="B155" t="n">
        <x:v>13</x:v>
      </x:c>
      <x:c r="C155" t="n">
        <x:v>13</x:v>
      </x:c>
      <x:c r="D155" t="n">
        <x:v>15</x:v>
      </x:c>
      <x:c r="E155" t="n">
        <x:v>3</x:v>
      </x:c>
      <x:c r="F155" t="n">
        <x:v>0</x:v>
      </x:c>
      <x:c r="G155" t="n">
        <x:v>2</x:v>
      </x:c>
      <x:c r="H155" t="n">
        <x:v>4</x:v>
      </x:c>
      <x:c r="I155" t="n">
        <x:v>4</x:v>
      </x:c>
      <x:c r="J155" t="n">
        <x:v>4</x:v>
      </x:c>
    </x:row>
    <x:row r="156">
      <x:c r="A156" t="n">
        <x:v>10</x:v>
      </x:c>
      <x:c r="B156" t="n">
        <x:v>11</x:v>
      </x:c>
      <x:c r="C156" t="n">
        <x:v>11</x:v>
      </x:c>
      <x:c r="D156" t="n">
        <x:v>16</x:v>
      </x:c>
      <x:c r="E156" t="n">
        <x:v>1</x:v>
      </x:c>
      <x:c r="F156" t="n">
        <x:v>0</x:v>
      </x:c>
      <x:c r="G156" t="n">
        <x:v>4</x:v>
      </x:c>
      <x:c r="H156" t="n">
        <x:v>1</x:v>
      </x:c>
      <x:c r="I156" t="n">
        <x:v>1</x:v>
      </x:c>
      <x:c r="J156" t="n">
        <x:v>3</x:v>
      </x:c>
    </x:row>
    <x:row r="157">
      <x:c r="A157" t="n">
        <x:v>9</x:v>
      </x:c>
      <x:c r="B157" t="n">
        <x:v>6</x:v>
      </x:c>
      <x:c r="C157" t="n">
        <x:v>7</x:v>
      </x:c>
      <x:c r="D157" t="n">
        <x:v>17</x:v>
      </x:c>
      <x:c r="E157" t="n">
        <x:v>1</x:v>
      </x:c>
      <x:c r="F157" t="n">
        <x:v>0</x:v>
      </x:c>
      <x:c r="G157" t="n">
        <x:v>22</x:v>
      </x:c>
      <x:c r="H157" t="n">
        <x:v>2</x:v>
      </x:c>
      <x:c r="I157" t="n">
        <x:v>1</x:v>
      </x:c>
      <x:c r="J157" t="n">
        <x:v>5</x:v>
      </x:c>
    </x:row>
    <x:row r="158">
      <x:c r="A158" t="n">
        <x:v>12</x:v>
      </x:c>
      <x:c r="B158" t="n">
        <x:v>12</x:v>
      </x:c>
      <x:c r="C158" t="n">
        <x:v>12</x:v>
      </x:c>
      <x:c r="D158" t="n">
        <x:v>15</x:v>
      </x:c>
      <x:c r="E158" t="n">
        <x:v>2</x:v>
      </x:c>
      <x:c r="F158" t="n">
        <x:v>0</x:v>
      </x:c>
      <x:c r="G158" t="n">
        <x:v>0</x:v>
      </x:c>
      <x:c r="H158" t="n">
        <x:v>1</x:v>
      </x:c>
      <x:c r="I158" t="n">
        <x:v>1</x:v>
      </x:c>
      <x:c r="J158" t="n">
        <x:v>4</x:v>
      </x:c>
    </x:row>
    <x:row r="159">
      <x:c r="A159" t="n">
        <x:v>11</x:v>
      </x:c>
      <x:c r="B159" t="n">
        <x:v>10</x:v>
      </x:c>
      <x:c r="C159" t="n">
        <x:v>10</x:v>
      </x:c>
      <x:c r="D159" t="n">
        <x:v>15</x:v>
      </x:c>
      <x:c r="E159" t="n">
        <x:v>1</x:v>
      </x:c>
      <x:c r="F159" t="n">
        <x:v>0</x:v>
      </x:c>
      <x:c r="G159" t="n">
        <x:v>0</x:v>
      </x:c>
      <x:c r="H159" t="n">
        <x:v>2</x:v>
      </x:c>
      <x:c r="I159" t="n">
        <x:v>1</x:v>
      </x:c>
      <x:c r="J159" t="n">
        <x:v>4</x:v>
      </x:c>
    </x:row>
    <x:row r="160">
      <x:c r="A160" t="n">
        <x:v>11</x:v>
      </x:c>
      <x:c r="B160" t="n">
        <x:v>11</x:v>
      </x:c>
      <x:c r="C160" t="n">
        <x:v>11</x:v>
      </x:c>
      <x:c r="D160" t="n">
        <x:v>15</x:v>
      </x:c>
      <x:c r="E160" t="n">
        <x:v>2</x:v>
      </x:c>
      <x:c r="F160" t="n">
        <x:v>1</x:v>
      </x:c>
      <x:c r="G160" t="n">
        <x:v>2</x:v>
      </x:c>
      <x:c r="H160" t="n">
        <x:v>3</x:v>
      </x:c>
      <x:c r="I160" t="n">
        <x:v>2</x:v>
      </x:c>
      <x:c r="J160" t="n">
        <x:v>3</x:v>
      </x:c>
    </x:row>
    <x:row r="161">
      <x:c r="A161" t="n">
        <x:v>13</x:v>
      </x:c>
      <x:c r="B161" t="n">
        <x:v>13</x:v>
      </x:c>
      <x:c r="C161" t="n">
        <x:v>12</x:v>
      </x:c>
      <x:c r="D161" t="n">
        <x:v>15</x:v>
      </x:c>
      <x:c r="E161" t="n">
        <x:v>2</x:v>
      </x:c>
      <x:c r="F161" t="n">
        <x:v>0</x:v>
      </x:c>
      <x:c r="G161" t="n">
        <x:v>6</x:v>
      </x:c>
      <x:c r="H161" t="n">
        <x:v>1</x:v>
      </x:c>
      <x:c r="I161" t="n">
        <x:v>2</x:v>
      </x:c>
      <x:c r="J161" t="n">
        <x:v>4</x:v>
      </x:c>
    </x:row>
    <x:row r="162">
      <x:c r="A162" t="n">
        <x:v>11</x:v>
      </x:c>
      <x:c r="B162" t="n">
        <x:v>11</x:v>
      </x:c>
      <x:c r="C162" t="n">
        <x:v>11</x:v>
      </x:c>
      <x:c r="D162" t="n">
        <x:v>15</x:v>
      </x:c>
      <x:c r="E162" t="n">
        <x:v>2</x:v>
      </x:c>
      <x:c r="F162" t="n">
        <x:v>0</x:v>
      </x:c>
      <x:c r="G162" t="n">
        <x:v>6</x:v>
      </x:c>
      <x:c r="H162" t="n">
        <x:v>1</x:v>
      </x:c>
      <x:c r="I162" t="n">
        <x:v>2</x:v>
      </x:c>
      <x:c r="J162" t="n">
        <x:v>2</x:v>
      </x:c>
    </x:row>
    <x:row r="163">
      <x:c r="A163" t="n">
        <x:v>9</x:v>
      </x:c>
      <x:c r="B163" t="n">
        <x:v>8</x:v>
      </x:c>
      <x:c r="C163" t="n">
        <x:v>9</x:v>
      </x:c>
      <x:c r="D163" t="n">
        <x:v>16</x:v>
      </x:c>
      <x:c r="E163" t="n">
        <x:v>1</x:v>
      </x:c>
      <x:c r="F163" t="n">
        <x:v>0</x:v>
      </x:c>
      <x:c r="G163" t="n">
        <x:v>16</x:v>
      </x:c>
      <x:c r="H163" t="n">
        <x:v>4</x:v>
      </x:c>
      <x:c r="I163" t="n">
        <x:v>4</x:v>
      </x:c>
      <x:c r="J163" t="n">
        <x:v>3</x:v>
      </x:c>
    </x:row>
    <x:row r="164">
      <x:c r="A164" t="n">
        <x:v>12</x:v>
      </x:c>
      <x:c r="B164" t="n">
        <x:v>11</x:v>
      </x:c>
      <x:c r="C164" t="n">
        <x:v>11</x:v>
      </x:c>
      <x:c r="D164" t="n">
        <x:v>15</x:v>
      </x:c>
      <x:c r="E164" t="n">
        <x:v>1</x:v>
      </x:c>
      <x:c r="F164" t="n">
        <x:v>0</x:v>
      </x:c>
      <x:c r="G164" t="n">
        <x:v>0</x:v>
      </x:c>
      <x:c r="H164" t="n">
        <x:v>2</x:v>
      </x:c>
      <x:c r="I164" t="n">
        <x:v>1</x:v>
      </x:c>
      <x:c r="J164" t="n">
        <x:v>4</x:v>
      </x:c>
    </x:row>
    <x:row r="165">
      <x:c r="A165" t="n">
        <x:v>11</x:v>
      </x:c>
      <x:c r="B165" t="n">
        <x:v>0</x:v>
      </x:c>
      <x:c r="C165" t="n">
        <x:v>9</x:v>
      </x:c>
      <x:c r="D165" t="n">
        <x:v>18</x:v>
      </x:c>
      <x:c r="E165" t="n">
        <x:v>1</x:v>
      </x:c>
      <x:c r="F165" t="n">
        <x:v>2</x:v>
      </x:c>
      <x:c r="G165" t="n">
        <x:v>0</x:v>
      </x:c>
      <x:c r="H165" t="n">
        <x:v>1</x:v>
      </x:c>
      <x:c r="I165" t="n">
        <x:v>1</x:v>
      </x:c>
      <x:c r="J165" t="n">
        <x:v>2</x:v>
      </x:c>
    </x:row>
    <x:row r="166">
      <x:c r="A166" t="n">
        <x:v>9</x:v>
      </x:c>
      <x:c r="B166" t="n">
        <x:v>10</x:v>
      </x:c>
      <x:c r="C166" t="n">
        <x:v>10</x:v>
      </x:c>
      <x:c r="D166" t="n">
        <x:v>16</x:v>
      </x:c>
      <x:c r="E166" t="n">
        <x:v>1</x:v>
      </x:c>
      <x:c r="F166" t="n">
        <x:v>1</x:v>
      </x:c>
      <x:c r="G166" t="n">
        <x:v>6</x:v>
      </x:c>
      <x:c r="H166" t="n">
        <x:v>2</x:v>
      </x:c>
      <x:c r="I166" t="n">
        <x:v>1</x:v>
      </x:c>
      <x:c r="J166" t="n">
        <x:v>4</x:v>
      </x:c>
    </x:row>
    <x:row r="167">
      <x:c r="A167" t="n">
        <x:v>13</x:v>
      </x:c>
      <x:c r="B167" t="n">
        <x:v>13</x:v>
      </x:c>
      <x:c r="C167" t="n">
        <x:v>13</x:v>
      </x:c>
      <x:c r="D167" t="n">
        <x:v>15</x:v>
      </x:c>
      <x:c r="E167" t="n">
        <x:v>3</x:v>
      </x:c>
      <x:c r="F167" t="n">
        <x:v>0</x:v>
      </x:c>
      <x:c r="G167" t="n">
        <x:v>2</x:v>
      </x:c>
      <x:c r="H167" t="n">
        <x:v>3</x:v>
      </x:c>
      <x:c r="I167" t="n">
        <x:v>3</x:v>
      </x:c>
      <x:c r="J167" t="n">
        <x:v>4</x:v>
      </x:c>
    </x:row>
    <x:row r="168">
      <x:c r="A168" t="n">
        <x:v>11</x:v>
      </x:c>
      <x:c r="B168" t="n">
        <x:v>11</x:v>
      </x:c>
      <x:c r="C168" t="n">
        <x:v>9</x:v>
      </x:c>
      <x:c r="D168" t="n">
        <x:v>19</x:v>
      </x:c>
      <x:c r="E168" t="n">
        <x:v>1</x:v>
      </x:c>
      <x:c r="F168" t="n">
        <x:v>0</x:v>
      </x:c>
      <x:c r="G168" t="n">
        <x:v>6</x:v>
      </x:c>
      <x:c r="H168" t="n">
        <x:v>3</x:v>
      </x:c>
      <x:c r="I168" t="n">
        <x:v>2</x:v>
      </x:c>
      <x:c r="J168" t="n">
        <x:v>4</x:v>
      </x:c>
    </x:row>
    <x:row r="169">
      <x:c r="A169" t="n">
        <x:v>13</x:v>
      </x:c>
      <x:c r="B169" t="n">
        <x:v>13</x:v>
      </x:c>
      <x:c r="C169" t="n">
        <x:v>13</x:v>
      </x:c>
      <x:c r="D169" t="n">
        <x:v>17</x:v>
      </x:c>
      <x:c r="E169" t="n">
        <x:v>1</x:v>
      </x:c>
      <x:c r="F169" t="n">
        <x:v>0</x:v>
      </x:c>
      <x:c r="G169" t="n">
        <x:v>0</x:v>
      </x:c>
      <x:c r="H169" t="n">
        <x:v>4</x:v>
      </x:c>
      <x:c r="I169" t="n">
        <x:v>4</x:v>
      </x:c>
      <x:c r="J169" t="n">
        <x:v>4</x:v>
      </x:c>
    </x:row>
    <x:row r="170">
      <x:c r="A170" t="n">
        <x:v>7</x:v>
      </x:c>
      <x:c r="B170" t="n">
        <x:v>8</x:v>
      </x:c>
      <x:c r="C170" t="n">
        <x:v>8</x:v>
      </x:c>
      <x:c r="D170" t="n">
        <x:v>15</x:v>
      </x:c>
      <x:c r="E170" t="n">
        <x:v>2</x:v>
      </x:c>
      <x:c r="F170" t="n">
        <x:v>0</x:v>
      </x:c>
      <x:c r="G170" t="n">
        <x:v>0</x:v>
      </x:c>
      <x:c r="H170" t="n">
        <x:v>2</x:v>
      </x:c>
      <x:c r="I170" t="n">
        <x:v>3</x:v>
      </x:c>
      <x:c r="J170" t="n">
        <x:v>4</x:v>
      </x:c>
    </x:row>
    <x:row r="171">
      <x:c r="A171" t="n">
        <x:v>9</x:v>
      </x:c>
      <x:c r="B171" t="n">
        <x:v>10</x:v>
      </x:c>
      <x:c r="C171" t="n">
        <x:v>8</x:v>
      </x:c>
      <x:c r="D171" t="n">
        <x:v>17</x:v>
      </x:c>
      <x:c r="E171" t="n">
        <x:v>1</x:v>
      </x:c>
      <x:c r="F171" t="n">
        <x:v>3</x:v>
      </x:c>
      <x:c r="G171" t="n">
        <x:v>14</x:v>
      </x:c>
      <x:c r="H171" t="n">
        <x:v>1</x:v>
      </x:c>
      <x:c r="I171" t="n">
        <x:v>2</x:v>
      </x:c>
      <x:c r="J171" t="n">
        <x:v>2</x:v>
      </x:c>
    </x:row>
    <x:row r="172">
      <x:c r="A172" t="n">
        <x:v>11</x:v>
      </x:c>
      <x:c r="B172" t="n">
        <x:v>11</x:v>
      </x:c>
      <x:c r="C172" t="n">
        <x:v>10</x:v>
      </x:c>
      <x:c r="D172" t="n">
        <x:v>18</x:v>
      </x:c>
      <x:c r="E172" t="n">
        <x:v>1</x:v>
      </x:c>
      <x:c r="F172" t="n">
        <x:v>3</x:v>
      </x:c>
      <x:c r="G172" t="n">
        <x:v>6</x:v>
      </x:c>
      <x:c r="H172" t="n">
        <x:v>1</x:v>
      </x:c>
      <x:c r="I172" t="n">
        <x:v>1</x:v>
      </x:c>
      <x:c r="J172" t="n">
        <x:v>5</x:v>
      </x:c>
    </x:row>
    <x:row r="173">
      <x:c r="A173" t="n">
        <x:v>12</x:v>
      </x:c>
      <x:c r="B173" t="n">
        <x:v>11</x:v>
      </x:c>
      <x:c r="C173" t="n">
        <x:v>10</x:v>
      </x:c>
      <x:c r="D173" t="n">
        <x:v>16</x:v>
      </x:c>
      <x:c r="E173" t="n">
        <x:v>1</x:v>
      </x:c>
      <x:c r="F173" t="n">
        <x:v>0</x:v>
      </x:c>
      <x:c r="G173" t="n">
        <x:v>4</x:v>
      </x:c>
      <x:c r="H173" t="n">
        <x:v>2</x:v>
      </x:c>
      <x:c r="I173" t="n">
        <x:v>2</x:v>
      </x:c>
      <x:c r="J173" t="n">
        <x:v>4</x:v>
      </x:c>
    </x:row>
    <x:row r="174">
      <x:c r="A174" t="n">
        <x:v>10</x:v>
      </x:c>
      <x:c r="B174" t="n">
        <x:v>1</x:v>
      </x:c>
      <x:c r="C174" t="n">
        <x:v>10</x:v>
      </x:c>
      <x:c r="D174" t="n">
        <x:v>16</x:v>
      </x:c>
      <x:c r="E174" t="n">
        <x:v>2</x:v>
      </x:c>
      <x:c r="F174" t="n">
        <x:v>1</x:v>
      </x:c>
      <x:c r="G174" t="n">
        <x:v>0</x:v>
      </x:c>
      <x:c r="H174" t="n">
        <x:v>3</x:v>
      </x:c>
      <x:c r="I174" t="n">
        <x:v>3</x:v>
      </x:c>
      <x:c r="J174" t="n">
        <x:v>4</x:v>
      </x:c>
    </x:row>
    <x:row r="175">
      <x:c r="A175" t="n">
        <x:v>9</x:v>
      </x:c>
      <x:c r="B175" t="n">
        <x:v>10</x:v>
      </x:c>
      <x:c r="C175" t="n">
        <x:v>8</x:v>
      </x:c>
      <x:c r="D175" t="n">
        <x:v>16</x:v>
      </x:c>
      <x:c r="E175" t="n">
        <x:v>1</x:v>
      </x:c>
      <x:c r="F175" t="n">
        <x:v>2</x:v>
      </x:c>
      <x:c r="G175" t="n">
        <x:v>0</x:v>
      </x:c>
      <x:c r="H175" t="n">
        <x:v>1</x:v>
      </x:c>
      <x:c r="I175" t="n">
        <x:v>2</x:v>
      </x:c>
      <x:c r="J175" t="n">
        <x:v>4</x:v>
      </x:c>
    </x:row>
    <x:row r="176">
      <x:c r="A176" t="n">
        <x:v>8</x:v>
      </x:c>
      <x:c r="B176" t="n">
        <x:v>9</x:v>
      </x:c>
      <x:c r="C176" t="n">
        <x:v>8</x:v>
      </x:c>
      <x:c r="D176" t="n">
        <x:v>17</x:v>
      </x:c>
      <x:c r="E176" t="n">
        <x:v>1</x:v>
      </x:c>
      <x:c r="F176" t="n">
        <x:v>1</x:v>
      </x:c>
      <x:c r="G176" t="n">
        <x:v>8</x:v>
      </x:c>
      <x:c r="H176" t="n">
        <x:v>2</x:v>
      </x:c>
      <x:c r="I176" t="n">
        <x:v>1</x:v>
      </x:c>
      <x:c r="J176" t="n">
        <x:v>3</x:v>
      </x:c>
    </x:row>
    <x:row r="177">
      <x:c r="A177" t="n">
        <x:v>7</x:v>
      </x:c>
      <x:c r="B177" t="n">
        <x:v>8</x:v>
      </x:c>
      <x:c r="C177" t="n">
        <x:v>6</x:v>
      </x:c>
      <x:c r="D177" t="n">
        <x:v>17</x:v>
      </x:c>
      <x:c r="E177" t="n">
        <x:v>2</x:v>
      </x:c>
      <x:c r="F177" t="n">
        <x:v>2</x:v>
      </x:c>
      <x:c r="G177" t="n">
        <x:v>4</x:v>
      </x:c>
      <x:c r="H177" t="n">
        <x:v>3</x:v>
      </x:c>
      <x:c r="I177" t="n">
        <x:v>2</x:v>
      </x:c>
      <x:c r="J177" t="n">
        <x:v>4</x:v>
      </x:c>
    </x:row>
    <x:row r="178">
      <x:c r="A178" t="n">
        <x:v>8</x:v>
      </x:c>
      <x:c r="B178" t="n">
        <x:v>10</x:v>
      </x:c>
      <x:c r="C178" t="n">
        <x:v>9</x:v>
      </x:c>
      <x:c r="D178" t="n">
        <x:v>15</x:v>
      </x:c>
      <x:c r="E178" t="n">
        <x:v>1</x:v>
      </x:c>
      <x:c r="F178" t="n">
        <x:v>0</x:v>
      </x:c>
      <x:c r="G178" t="n">
        <x:v>2</x:v>
      </x:c>
      <x:c r="H178" t="n">
        <x:v>1</x:v>
      </x:c>
      <x:c r="I178" t="n">
        <x:v>2</x:v>
      </x:c>
      <x:c r="J178" t="n">
        <x:v>4</x:v>
      </x:c>
    </x:row>
    <x:row r="179">
      <x:c r="A179" t="n">
        <x:v>9</x:v>
      </x:c>
      <x:c r="B179" t="n">
        <x:v>8</x:v>
      </x:c>
      <x:c r="C179" t="n">
        <x:v>8</x:v>
      </x:c>
      <x:c r="D179" t="n">
        <x:v>16</x:v>
      </x:c>
      <x:c r="E179" t="n">
        <x:v>1</x:v>
      </x:c>
      <x:c r="F179" t="n">
        <x:v>1</x:v>
      </x:c>
      <x:c r="G179" t="n">
        <x:v>2</x:v>
      </x:c>
      <x:c r="H179" t="n">
        <x:v>1</x:v>
      </x:c>
      <x:c r="I179" t="n">
        <x:v>3</x:v>
      </x:c>
      <x:c r="J179" t="n">
        <x:v>5</x:v>
      </x:c>
    </x:row>
    <x:row r="180">
      <x:c r="A180" t="n">
        <x:v>8</x:v>
      </x:c>
      <x:c r="B180" t="n">
        <x:v>8</x:v>
      </x:c>
      <x:c r="C180" t="n">
        <x:v>8</x:v>
      </x:c>
      <x:c r="D180" t="n">
        <x:v>17</x:v>
      </x:c>
      <x:c r="E180" t="n">
        <x:v>2</x:v>
      </x:c>
      <x:c r="F180" t="n">
        <x:v>0</x:v>
      </x:c>
      <x:c r="G180" t="n">
        <x:v>0</x:v>
      </x:c>
      <x:c r="H180" t="n">
        <x:v>1</x:v>
      </x:c>
      <x:c r="I180" t="n">
        <x:v>1</x:v>
      </x:c>
      <x:c r="J180" t="n">
        <x:v>5</x:v>
      </x:c>
    </x:row>
    <x:row r="181">
      <x:c r="A181" t="n">
        <x:v>8</x:v>
      </x:c>
      <x:c r="B181" t="n">
        <x:v>8</x:v>
      </x:c>
      <x:c r="C181" t="n">
        <x:v>7</x:v>
      </x:c>
      <x:c r="D181" t="n">
        <x:v>17</x:v>
      </x:c>
      <x:c r="E181" t="n">
        <x:v>1</x:v>
      </x:c>
      <x:c r="F181" t="n">
        <x:v>3</x:v>
      </x:c>
      <x:c r="G181" t="n">
        <x:v>10</x:v>
      </x:c>
      <x:c r="H181" t="n">
        <x:v>3</x:v>
      </x:c>
      <x:c r="I181" t="n">
        <x:v>2</x:v>
      </x:c>
      <x:c r="J181" t="n">
        <x:v>4</x:v>
      </x:c>
    </x:row>
    <x:row r="182">
      <x:c r="A182" t="n">
        <x:v>9</x:v>
      </x:c>
      <x:c r="B182" t="n">
        <x:v>11</x:v>
      </x:c>
      <x:c r="C182" t="n">
        <x:v>10</x:v>
      </x:c>
      <x:c r="D182" t="n">
        <x:v>16</x:v>
      </x:c>
      <x:c r="E182" t="n">
        <x:v>2</x:v>
      </x:c>
      <x:c r="F182" t="n">
        <x:v>0</x:v>
      </x:c>
      <x:c r="G182" t="n">
        <x:v>0</x:v>
      </x:c>
      <x:c r="H182" t="n">
        <x:v>2</x:v>
      </x:c>
      <x:c r="I182" t="n">
        <x:v>2</x:v>
      </x:c>
      <x:c r="J182" t="n">
        <x:v>4</x:v>
      </x:c>
    </x:row>
    <x:row r="183">
      <x:c r="A183" t="n">
        <x:v>17</x:v>
      </x:c>
      <x:c r="B183" t="n">
        <x:v>18</x:v>
      </x:c>
      <x:c r="C183" t="n">
        <x:v>17</x:v>
      </x:c>
      <x:c r="D183" t="n">
        <x:v>16</x:v>
      </x:c>
      <x:c r="E183" t="n">
        <x:v>2</x:v>
      </x:c>
      <x:c r="F183" t="n">
        <x:v>0</x:v>
      </x:c>
      <x:c r="G183" t="n">
        <x:v>0</x:v>
      </x:c>
      <x:c r="H183" t="n">
        <x:v>4</x:v>
      </x:c>
      <x:c r="I183" t="n">
        <x:v>2</x:v>
      </x:c>
      <x:c r="J183" t="n">
        <x:v>4</x:v>
      </x:c>
    </x:row>
    <x:row r="184">
      <x:c r="A184" t="n">
        <x:v>12</x:v>
      </x:c>
      <x:c r="B184" t="n">
        <x:v>13</x:v>
      </x:c>
      <x:c r="C184" t="n">
        <x:v>12</x:v>
      </x:c>
      <x:c r="D184" t="n">
        <x:v>16</x:v>
      </x:c>
      <x:c r="E184" t="n">
        <x:v>2</x:v>
      </x:c>
      <x:c r="F184" t="n">
        <x:v>0</x:v>
      </x:c>
      <x:c r="G184" t="n">
        <x:v>0</x:v>
      </x:c>
      <x:c r="H184" t="n">
        <x:v>2</x:v>
      </x:c>
      <x:c r="I184" t="n">
        <x:v>2</x:v>
      </x:c>
      <x:c r="J184" t="n">
        <x:v>5</x:v>
      </x:c>
    </x:row>
    <x:row r="185">
      <x:c r="A185" t="n">
        <x:v>16</x:v>
      </x:c>
      <x:c r="B185" t="n">
        <x:v>17</x:v>
      </x:c>
      <x:c r="C185" t="n">
        <x:v>16</x:v>
      </x:c>
      <x:c r="D185" t="n">
        <x:v>16</x:v>
      </x:c>
      <x:c r="E185" t="n">
        <x:v>2</x:v>
      </x:c>
      <x:c r="F185" t="n">
        <x:v>0</x:v>
      </x:c>
      <x:c r="G185" t="n">
        <x:v>0</x:v>
      </x:c>
      <x:c r="H185" t="n">
        <x:v>4</x:v>
      </x:c>
      <x:c r="I185" t="n">
        <x:v>4</x:v>
      </x:c>
      <x:c r="J185" t="n">
        <x:v>4</x:v>
      </x:c>
    </x:row>
    <x:row r="186">
      <x:c r="A186" t="n">
        <x:v>9</x:v>
      </x:c>
      <x:c r="B186" t="n">
        <x:v>10</x:v>
      </x:c>
      <x:c r="C186" t="n">
        <x:v>9</x:v>
      </x:c>
      <x:c r="D186" t="n">
        <x:v>16</x:v>
      </x:c>
      <x:c r="E186" t="n">
        <x:v>1</x:v>
      </x:c>
      <x:c r="F186" t="n">
        <x:v>1</x:v>
      </x:c>
      <x:c r="G186" t="n">
        <x:v>4</x:v>
      </x:c>
      <x:c r="H186" t="n">
        <x:v>3</x:v>
      </x:c>
      <x:c r="I186" t="n">
        <x:v>4</x:v>
      </x:c>
      <x:c r="J186" t="n">
        <x:v>3</x:v>
      </x:c>
    </x:row>
    <x:row r="187">
      <x:c r="A187" t="n">
        <x:v>16</x:v>
      </x:c>
      <x:c r="B187" t="n">
        <x:v>18</x:v>
      </x:c>
      <x:c r="C187" t="n">
        <x:v>17</x:v>
      </x:c>
      <x:c r="D187" t="n">
        <x:v>16</x:v>
      </x:c>
      <x:c r="E187" t="n">
        <x:v>2</x:v>
      </x:c>
      <x:c r="F187" t="n">
        <x:v>0</x:v>
      </x:c>
      <x:c r="G187" t="n">
        <x:v>0</x:v>
      </x:c>
      <x:c r="H187" t="n">
        <x:v>1</x:v>
      </x:c>
      <x:c r="I187" t="n">
        <x:v>0</x:v>
      </x:c>
      <x:c r="J187" t="n">
        <x:v>4</x:v>
      </x:c>
    </x:row>
    <x:row r="188">
      <x:c r="A188" t="n">
        <x:v>11</x:v>
      </x:c>
      <x:c r="B188" t="n">
        <x:v>10</x:v>
      </x:c>
      <x:c r="C188" t="n">
        <x:v>9</x:v>
      </x:c>
      <x:c r="D188" t="n">
        <x:v>17</x:v>
      </x:c>
      <x:c r="E188" t="n">
        <x:v>2</x:v>
      </x:c>
      <x:c r="F188" t="n">
        <x:v>0</x:v>
      </x:c>
      <x:c r="G188" t="n">
        <x:v>0</x:v>
      </x:c>
      <x:c r="H188" t="n">
        <x:v>4</x:v>
      </x:c>
      <x:c r="I188" t="n">
        <x:v>4</x:v>
      </x:c>
      <x:c r="J188" t="n">
        <x:v>4</x:v>
      </x:c>
    </x:row>
    <x:row r="189">
      <x:c r="A189" t="n">
        <x:v>14</x:v>
      </x:c>
      <x:c r="B189" t="n">
        <x:v>13</x:v>
      </x:c>
      <x:c r="C189" t="n">
        <x:v>13</x:v>
      </x:c>
      <x:c r="D189" t="n">
        <x:v>16</x:v>
      </x:c>
      <x:c r="E189" t="n">
        <x:v>2</x:v>
      </x:c>
      <x:c r="F189" t="n">
        <x:v>0</x:v>
      </x:c>
      <x:c r="G189" t="n">
        <x:v>0</x:v>
      </x:c>
      <x:c r="H189" t="n">
        <x:v>1</x:v>
      </x:c>
      <x:c r="I189" t="n">
        <x:v>3</x:v>
      </x:c>
      <x:c r="J189" t="n">
        <x:v>4</x:v>
      </x:c>
    </x:row>
    <x:row r="190">
      <x:c r="A190" t="n">
        <x:v>14</x:v>
      </x:c>
      <x:c r="B190" t="n">
        <x:v>15</x:v>
      </x:c>
      <x:c r="C190" t="n">
        <x:v>14</x:v>
      </x:c>
      <x:c r="D190" t="n">
        <x:v>16</x:v>
      </x:c>
      <x:c r="E190" t="n">
        <x:v>2</x:v>
      </x:c>
      <x:c r="F190" t="n">
        <x:v>0</x:v>
      </x:c>
      <x:c r="G190" t="n">
        <x:v>0</x:v>
      </x:c>
      <x:c r="H190" t="n">
        <x:v>3</x:v>
      </x:c>
      <x:c r="I190" t="n">
        <x:v>3</x:v>
      </x:c>
      <x:c r="J190" t="n">
        <x:v>4</x:v>
      </x:c>
    </x:row>
    <x:row r="191">
      <x:c r="A191" t="n">
        <x:v>10</x:v>
      </x:c>
      <x:c r="B191" t="n">
        <x:v>11</x:v>
      </x:c>
      <x:c r="C191" t="n">
        <x:v>11</x:v>
      </x:c>
      <x:c r="D191" t="n">
        <x:v>17</x:v>
      </x:c>
      <x:c r="E191" t="n">
        <x:v>2</x:v>
      </x:c>
      <x:c r="F191" t="n">
        <x:v>0</x:v>
      </x:c>
      <x:c r="G191" t="n">
        <x:v>0</x:v>
      </x:c>
      <x:c r="H191" t="n">
        <x:v>4</x:v>
      </x:c>
      <x:c r="I191" t="n">
        <x:v>3</x:v>
      </x:c>
      <x:c r="J191" t="n">
        <x:v>4</x:v>
      </x:c>
    </x:row>
    <x:row r="192">
      <x:c r="A192" t="n">
        <x:v>13</x:v>
      </x:c>
      <x:c r="B192" t="n">
        <x:v>14</x:v>
      </x:c>
      <x:c r="C192" t="n">
        <x:v>12</x:v>
      </x:c>
      <x:c r="D192" t="n">
        <x:v>16</x:v>
      </x:c>
      <x:c r="E192" t="n">
        <x:v>2</x:v>
      </x:c>
      <x:c r="F192" t="n">
        <x:v>0</x:v>
      </x:c>
      <x:c r="G192" t="n">
        <x:v>0</x:v>
      </x:c>
      <x:c r="H192" t="n">
        <x:v>2</x:v>
      </x:c>
      <x:c r="I192" t="n">
        <x:v>2</x:v>
      </x:c>
      <x:c r="J192" t="n">
        <x:v>3</x:v>
      </x:c>
    </x:row>
    <x:row r="193">
      <x:c r="A193" t="n">
        <x:v>11</x:v>
      </x:c>
      <x:c r="B193" t="n">
        <x:v>10</x:v>
      </x:c>
      <x:c r="C193" t="n">
        <x:v>9</x:v>
      </x:c>
      <x:c r="D193" t="n">
        <x:v>17</x:v>
      </x:c>
      <x:c r="E193" t="n">
        <x:v>2</x:v>
      </x:c>
      <x:c r="F193" t="n">
        <x:v>0</x:v>
      </x:c>
      <x:c r="G193" t="n">
        <x:v>4</x:v>
      </x:c>
      <x:c r="H193" t="n">
        <x:v>3</x:v>
      </x:c>
      <x:c r="I193" t="n">
        <x:v>3</x:v>
      </x:c>
      <x:c r="J193" t="n">
        <x:v>4</x:v>
      </x:c>
    </x:row>
    <x:row r="194">
      <x:c r="A194" t="n">
        <x:v>10</x:v>
      </x:c>
      <x:c r="B194" t="n">
        <x:v>11</x:v>
      </x:c>
      <x:c r="C194" t="n">
        <x:v>9</x:v>
      </x:c>
      <x:c r="D194" t="n">
        <x:v>16</x:v>
      </x:c>
      <x:c r="E194" t="n">
        <x:v>1</x:v>
      </x:c>
      <x:c r="F194" t="n">
        <x:v>0</x:v>
      </x:c>
      <x:c r="G194" t="n">
        <x:v>8</x:v>
      </x:c>
      <x:c r="H194" t="n">
        <x:v>4</x:v>
      </x:c>
      <x:c r="I194" t="n">
        <x:v>2</x:v>
      </x:c>
      <x:c r="J194" t="n">
        <x:v>4</x:v>
      </x:c>
    </x:row>
    <x:row r="195">
      <x:c r="A195" t="n">
        <x:v>11</x:v>
      </x:c>
      <x:c r="B195" t="n">
        <x:v>13</x:v>
      </x:c>
      <x:c r="C195" t="n">
        <x:v>11</x:v>
      </x:c>
      <x:c r="D195" t="n">
        <x:v>17</x:v>
      </x:c>
      <x:c r="E195" t="n">
        <x:v>2</x:v>
      </x:c>
      <x:c r="F195" t="n">
        <x:v>0</x:v>
      </x:c>
      <x:c r="G195" t="n">
        <x:v>4</x:v>
      </x:c>
      <x:c r="H195" t="n">
        <x:v>4</x:v>
      </x:c>
      <x:c r="I195" t="n">
        <x:v>3</x:v>
      </x:c>
      <x:c r="J195" t="n">
        <x:v>5</x:v>
      </x:c>
    </x:row>
    <x:row r="196">
      <x:c r="A196" t="n">
        <x:v>11</x:v>
      </x:c>
      <x:c r="B196" t="n">
        <x:v>11</x:v>
      </x:c>
      <x:c r="C196" t="n">
        <x:v>10</x:v>
      </x:c>
      <x:c r="D196" t="n">
        <x:v>16</x:v>
      </x:c>
      <x:c r="E196" t="n">
        <x:v>2</x:v>
      </x:c>
      <x:c r="F196" t="n">
        <x:v>0</x:v>
      </x:c>
      <x:c r="G196" t="n">
        <x:v>4</x:v>
      </x:c>
      <x:c r="H196" t="n">
        <x:v>4</x:v>
      </x:c>
      <x:c r="I196" t="n">
        <x:v>3</x:v>
      </x:c>
      <x:c r="J196" t="n">
        <x:v>3</x:v>
      </x:c>
    </x:row>
    <x:row r="197">
      <x:c r="A197" t="n">
        <x:v>11</x:v>
      </x:c>
      <x:c r="B197" t="n">
        <x:v>13</x:v>
      </x:c>
      <x:c r="C197" t="n">
        <x:v>12</x:v>
      </x:c>
      <x:c r="D197" t="n">
        <x:v>16</x:v>
      </x:c>
      <x:c r="E197" t="n">
        <x:v>2</x:v>
      </x:c>
      <x:c r="F197" t="n">
        <x:v>0</x:v>
      </x:c>
      <x:c r="G197" t="n">
        <x:v>0</x:v>
      </x:c>
      <x:c r="H197" t="n">
        <x:v>3</x:v>
      </x:c>
      <x:c r="I197" t="n">
        <x:v>3</x:v>
      </x:c>
      <x:c r="J197" t="n">
        <x:v>4</x:v>
      </x:c>
    </x:row>
    <x:row r="198">
      <x:c r="A198" t="n">
        <x:v>17</x:v>
      </x:c>
      <x:c r="B198" t="n">
        <x:v>17</x:v>
      </x:c>
      <x:c r="C198" t="n">
        <x:v>18</x:v>
      </x:c>
      <x:c r="D198" t="n">
        <x:v>17</x:v>
      </x:c>
      <x:c r="E198" t="n">
        <x:v>2</x:v>
      </x:c>
      <x:c r="F198" t="n">
        <x:v>0</x:v>
      </x:c>
      <x:c r="G198" t="n">
        <x:v>0</x:v>
      </x:c>
      <x:c r="H198" t="n">
        <x:v>2</x:v>
      </x:c>
      <x:c r="I198" t="n">
        <x:v>4</x:v>
      </x:c>
      <x:c r="J198" t="n">
        <x:v>5</x:v>
      </x:c>
    </x:row>
    <x:row r="199">
      <x:c r="A199" t="n">
        <x:v>14</x:v>
      </x:c>
      <x:c r="B199" t="n">
        <x:v>14</x:v>
      </x:c>
      <x:c r="C199" t="n">
        <x:v>13</x:v>
      </x:c>
      <x:c r="D199" t="n">
        <x:v>17</x:v>
      </x:c>
      <x:c r="E199" t="n">
        <x:v>2</x:v>
      </x:c>
      <x:c r="F199" t="n">
        <x:v>0</x:v>
      </x:c>
      <x:c r="G199" t="n">
        <x:v>32</x:v>
      </x:c>
      <x:c r="H199" t="n">
        <x:v>3</x:v>
      </x:c>
      <x:c r="I199" t="n">
        <x:v>3</x:v>
      </x:c>
      <x:c r="J199" t="n">
        <x:v>5</x:v>
      </x:c>
    </x:row>
    <x:row r="200">
      <x:c r="A200" t="n">
        <x:v>14</x:v>
      </x:c>
      <x:c r="B200" t="n">
        <x:v>16</x:v>
      </x:c>
      <x:c r="C200" t="n">
        <x:v>15</x:v>
      </x:c>
      <x:c r="D200" t="n">
        <x:v>16</x:v>
      </x:c>
      <x:c r="E200" t="n">
        <x:v>2</x:v>
      </x:c>
      <x:c r="F200" t="n">
        <x:v>0</x:v>
      </x:c>
      <x:c r="G200" t="n">
        <x:v>8</x:v>
      </x:c>
      <x:c r="H200" t="n">
        <x:v>3</x:v>
      </x:c>
      <x:c r="I200" t="n">
        <x:v>2</x:v>
      </x:c>
      <x:c r="J200" t="n">
        <x:v>1</x:v>
      </x:c>
    </x:row>
    <x:row r="201">
      <x:c r="A201" t="n">
        <x:v>11</x:v>
      </x:c>
      <x:c r="B201" t="n">
        <x:v>14</x:v>
      </x:c>
      <x:c r="C201" t="n">
        <x:v>13</x:v>
      </x:c>
      <x:c r="D201" t="n">
        <x:v>17</x:v>
      </x:c>
      <x:c r="E201" t="n">
        <x:v>2</x:v>
      </x:c>
      <x:c r="F201" t="n">
        <x:v>0</x:v>
      </x:c>
      <x:c r="G201" t="n">
        <x:v>6</x:v>
      </x:c>
      <x:c r="H201" t="n">
        <x:v>3</x:v>
      </x:c>
      <x:c r="I201" t="n">
        <x:v>3</x:v>
      </x:c>
      <x:c r="J201" t="n">
        <x:v>4</x:v>
      </x:c>
    </x:row>
    <x:row r="202">
      <x:c r="A202" t="n">
        <x:v>10</x:v>
      </x:c>
      <x:c r="B202" t="n">
        <x:v>11</x:v>
      </x:c>
      <x:c r="C202" t="n">
        <x:v>9</x:v>
      </x:c>
      <x:c r="D202" t="n">
        <x:v>16</x:v>
      </x:c>
      <x:c r="E202" t="n">
        <x:v>1</x:v>
      </x:c>
      <x:c r="F202" t="n">
        <x:v>0</x:v>
      </x:c>
      <x:c r="G202" t="n">
        <x:v>0</x:v>
      </x:c>
      <x:c r="H202" t="n">
        <x:v>1</x:v>
      </x:c>
      <x:c r="I202" t="n">
        <x:v>2</x:v>
      </x:c>
      <x:c r="J202" t="n">
        <x:v>3</x:v>
      </x:c>
    </x:row>
    <x:row r="203">
      <x:c r="A203" t="n">
        <x:v>13</x:v>
      </x:c>
      <x:c r="B203" t="n">
        <x:v>16</x:v>
      </x:c>
      <x:c r="C203" t="n">
        <x:v>14</x:v>
      </x:c>
      <x:c r="D203" t="n">
        <x:v>16</x:v>
      </x:c>
      <x:c r="E203" t="n">
        <x:v>2</x:v>
      </x:c>
      <x:c r="F203" t="n">
        <x:v>0</x:v>
      </x:c>
      <x:c r="G203" t="n">
        <x:v>0</x:v>
      </x:c>
      <x:c r="H203" t="n">
        <x:v>2</x:v>
      </x:c>
      <x:c r="I203" t="n">
        <x:v>1</x:v>
      </x:c>
      <x:c r="J203" t="n">
        <x:v>4</x:v>
      </x:c>
    </x:row>
    <x:row r="204">
      <x:c r="A204" t="n">
        <x:v>12</x:v>
      </x:c>
      <x:c r="B204" t="n">
        <x:v>14</x:v>
      </x:c>
      <x:c r="C204" t="n">
        <x:v>13</x:v>
      </x:c>
      <x:c r="D204" t="n">
        <x:v>17</x:v>
      </x:c>
      <x:c r="E204" t="n">
        <x:v>2</x:v>
      </x:c>
      <x:c r="F204" t="n">
        <x:v>0</x:v>
      </x:c>
      <x:c r="G204" t="n">
        <x:v>10</x:v>
      </x:c>
      <x:c r="H204" t="n">
        <x:v>3</x:v>
      </x:c>
      <x:c r="I204" t="n">
        <x:v>3</x:v>
      </x:c>
      <x:c r="J204" t="n">
        <x:v>3</x:v>
      </x:c>
    </x:row>
    <x:row r="205">
      <x:c r="A205" t="n">
        <x:v>9</x:v>
      </x:c>
      <x:c r="B205" t="n">
        <x:v>10</x:v>
      </x:c>
      <x:c r="C205" t="n">
        <x:v>9</x:v>
      </x:c>
      <x:c r="D205" t="n">
        <x:v>17</x:v>
      </x:c>
      <x:c r="E205" t="n">
        <x:v>2</x:v>
      </x:c>
      <x:c r="F205" t="n">
        <x:v>0</x:v>
      </x:c>
      <x:c r="G205" t="n">
        <x:v>6</x:v>
      </x:c>
      <x:c r="H205" t="n">
        <x:v>1</x:v>
      </x:c>
      <x:c r="I205" t="n">
        <x:v>2</x:v>
      </x:c>
      <x:c r="J205" t="n">
        <x:v>3</x:v>
      </x:c>
    </x:row>
    <x:row r="206">
      <x:c r="A206" t="n">
        <x:v>12</x:v>
      </x:c>
      <x:c r="B206" t="n">
        <x:v>13</x:v>
      </x:c>
      <x:c r="C206" t="n">
        <x:v>12</x:v>
      </x:c>
      <x:c r="D206" t="n">
        <x:v>16</x:v>
      </x:c>
      <x:c r="E206" t="n">
        <x:v>2</x:v>
      </x:c>
      <x:c r="F206" t="n">
        <x:v>0</x:v>
      </x:c>
      <x:c r="G206" t="n">
        <x:v>6</x:v>
      </x:c>
      <x:c r="H206" t="n">
        <x:v>2</x:v>
      </x:c>
      <x:c r="I206" t="n">
        <x:v>3</x:v>
      </x:c>
      <x:c r="J206" t="n">
        <x:v>4</x:v>
      </x:c>
    </x:row>
    <x:row r="207">
      <x:c r="A207" t="n">
        <x:v>12</x:v>
      </x:c>
      <x:c r="B207" t="n">
        <x:v>12</x:v>
      </x:c>
      <x:c r="C207" t="n">
        <x:v>11</x:v>
      </x:c>
      <x:c r="D207" t="n">
        <x:v>17</x:v>
      </x:c>
      <x:c r="E207" t="n">
        <x:v>2</x:v>
      </x:c>
      <x:c r="F207" t="n">
        <x:v>0</x:v>
      </x:c>
      <x:c r="G207" t="n">
        <x:v>0</x:v>
      </x:c>
      <x:c r="H207" t="n">
        <x:v>1</x:v>
      </x:c>
      <x:c r="I207" t="n">
        <x:v>1</x:v>
      </x:c>
      <x:c r="J207" t="n">
        <x:v>5</x:v>
      </x:c>
    </x:row>
    <x:row r="208">
      <x:c r="A208" t="n">
        <x:v>10</x:v>
      </x:c>
      <x:c r="B208" t="n">
        <x:v>12</x:v>
      </x:c>
      <x:c r="C208" t="n">
        <x:v>11</x:v>
      </x:c>
      <x:c r="D208" t="n">
        <x:v>17</x:v>
      </x:c>
      <x:c r="E208" t="n">
        <x:v>2</x:v>
      </x:c>
      <x:c r="F208" t="n">
        <x:v>0</x:v>
      </x:c>
      <x:c r="G208" t="n">
        <x:v>16</x:v>
      </x:c>
      <x:c r="H208" t="n">
        <x:v>1</x:v>
      </x:c>
      <x:c r="I208" t="n">
        <x:v>2</x:v>
      </x:c>
      <x:c r="J208" t="n">
        <x:v>4</x:v>
      </x:c>
    </x:row>
    <x:row r="209">
      <x:c r="A209" t="n">
        <x:v>11</x:v>
      </x:c>
      <x:c r="B209" t="n">
        <x:v>10</x:v>
      </x:c>
      <x:c r="C209" t="n">
        <x:v>10</x:v>
      </x:c>
      <x:c r="D209" t="n">
        <x:v>16</x:v>
      </x:c>
      <x:c r="E209" t="n">
        <x:v>1</x:v>
      </x:c>
      <x:c r="F209" t="n">
        <x:v>0</x:v>
      </x:c>
      <x:c r="G209" t="n">
        <x:v>0</x:v>
      </x:c>
      <x:c r="H209" t="n">
        <x:v>3</x:v>
      </x:c>
      <x:c r="I209" t="n">
        <x:v>3</x:v>
      </x:c>
      <x:c r="J209" t="n">
        <x:v>4</x:v>
      </x:c>
    </x:row>
    <x:row r="210">
      <x:c r="A210" t="n">
        <x:v>13</x:v>
      </x:c>
      <x:c r="B210" t="n">
        <x:v>12</x:v>
      </x:c>
      <x:c r="C210" t="n">
        <x:v>12</x:v>
      </x:c>
      <x:c r="D210" t="n">
        <x:v>16</x:v>
      </x:c>
      <x:c r="E210" t="n">
        <x:v>1</x:v>
      </x:c>
      <x:c r="F210" t="n">
        <x:v>0</x:v>
      </x:c>
      <x:c r="G210" t="n">
        <x:v>0</x:v>
      </x:c>
      <x:c r="H210" t="n">
        <x:v>2</x:v>
      </x:c>
      <x:c r="I210" t="n">
        <x:v>3</x:v>
      </x:c>
      <x:c r="J210" t="n">
        <x:v>5</x:v>
      </x:c>
    </x:row>
    <x:row r="211">
      <x:c r="A211" t="n">
        <x:v>14</x:v>
      </x:c>
      <x:c r="B211" t="n">
        <x:v>16</x:v>
      </x:c>
      <x:c r="C211" t="n">
        <x:v>15</x:v>
      </x:c>
      <x:c r="D211" t="n">
        <x:v>17</x:v>
      </x:c>
      <x:c r="E211" t="n">
        <x:v>2</x:v>
      </x:c>
      <x:c r="F211" t="n">
        <x:v>0</x:v>
      </x:c>
      <x:c r="G211" t="n">
        <x:v>8</x:v>
      </x:c>
      <x:c r="H211" t="n">
        <x:v>2</x:v>
      </x:c>
      <x:c r="I211" t="n">
        <x:v>4</x:v>
      </x:c>
      <x:c r="J211" t="n">
        <x:v>4</x:v>
      </x:c>
    </x:row>
    <x:row r="212">
      <x:c r="A212" t="n">
        <x:v>13</x:v>
      </x:c>
      <x:c r="B212" t="n">
        <x:v>14</x:v>
      </x:c>
      <x:c r="C212" t="n">
        <x:v>13</x:v>
      </x:c>
      <x:c r="D212" t="n">
        <x:v>17</x:v>
      </x:c>
      <x:c r="E212" t="n">
        <x:v>1</x:v>
      </x:c>
      <x:c r="F212" t="n">
        <x:v>0</x:v>
      </x:c>
      <x:c r="G212" t="n">
        <x:v>4</x:v>
      </x:c>
      <x:c r="H212" t="n">
        <x:v>4</x:v>
      </x:c>
      <x:c r="I212" t="n">
        <x:v>4</x:v>
      </x:c>
      <x:c r="J212" t="n">
        <x:v>5</x:v>
      </x:c>
    </x:row>
    <x:row r="213">
      <x:c r="A213" t="n">
        <x:v>10</x:v>
      </x:c>
      <x:c r="B213" t="n">
        <x:v>12</x:v>
      </x:c>
      <x:c r="C213" t="n">
        <x:v>11</x:v>
      </x:c>
      <x:c r="D213" t="n">
        <x:v>16</x:v>
      </x:c>
      <x:c r="E213" t="n">
        <x:v>1</x:v>
      </x:c>
      <x:c r="F213" t="n">
        <x:v>0</x:v>
      </x:c>
      <x:c r="G213" t="n">
        <x:v>16</x:v>
      </x:c>
      <x:c r="H213" t="n">
        <x:v>3</x:v>
      </x:c>
      <x:c r="I213" t="n">
        <x:v>3</x:v>
      </x:c>
      <x:c r="J213" t="n">
        <x:v>3</x:v>
      </x:c>
    </x:row>
    <x:row r="214">
      <x:c r="A214" t="n">
        <x:v>14</x:v>
      </x:c>
      <x:c r="B214" t="n">
        <x:v>16</x:v>
      </x:c>
      <x:c r="C214" t="n">
        <x:v>15</x:v>
      </x:c>
      <x:c r="D214" t="n">
        <x:v>17</x:v>
      </x:c>
      <x:c r="E214" t="n">
        <x:v>1</x:v>
      </x:c>
      <x:c r="F214" t="n">
        <x:v>1</x:v>
      </x:c>
      <x:c r="G214" t="n">
        <x:v>30</x:v>
      </x:c>
      <x:c r="H214" t="n">
        <x:v>4</x:v>
      </x:c>
      <x:c r="I214" t="n">
        <x:v>4</x:v>
      </x:c>
      <x:c r="J214" t="n">
        <x:v>4</x:v>
      </x:c>
    </x:row>
    <x:row r="215">
      <x:c r="A215" t="n">
        <x:v>11</x:v>
      </x:c>
      <x:c r="B215" t="n">
        <x:v>11</x:v>
      </x:c>
      <x:c r="C215" t="n">
        <x:v>10</x:v>
      </x:c>
      <x:c r="D215" t="n">
        <x:v>16</x:v>
      </x:c>
      <x:c r="E215" t="n">
        <x:v>2</x:v>
      </x:c>
      <x:c r="F215" t="n">
        <x:v>0</x:v>
      </x:c>
      <x:c r="G215" t="n">
        <x:v>0</x:v>
      </x:c>
      <x:c r="H215" t="n">
        <x:v>4</x:v>
      </x:c>
      <x:c r="I215" t="n">
        <x:v>4</x:v>
      </x:c>
      <x:c r="J215" t="n">
        <x:v>4</x:v>
      </x:c>
    </x:row>
    <x:row r="216">
      <x:c r="A216" t="n">
        <x:v>14</x:v>
      </x:c>
      <x:c r="B216" t="n">
        <x:v>15</x:v>
      </x:c>
      <x:c r="C216" t="n">
        <x:v>14</x:v>
      </x:c>
      <x:c r="D216" t="n">
        <x:v>16</x:v>
      </x:c>
      <x:c r="E216" t="n">
        <x:v>2</x:v>
      </x:c>
      <x:c r="F216" t="n">
        <x:v>0</x:v>
      </x:c>
      <x:c r="G216" t="n">
        <x:v>2</x:v>
      </x:c>
      <x:c r="H216" t="n">
        <x:v>4</x:v>
      </x:c>
      <x:c r="I216" t="n">
        <x:v>3</x:v>
      </x:c>
      <x:c r="J216" t="n">
        <x:v>4</x:v>
      </x:c>
    </x:row>
    <x:row r="217">
      <x:c r="A217" t="n">
        <x:v>11</x:v>
      </x:c>
      <x:c r="B217" t="n">
        <x:v>12</x:v>
      </x:c>
      <x:c r="C217" t="n">
        <x:v>12</x:v>
      </x:c>
      <x:c r="D217" t="n">
        <x:v>16</x:v>
      </x:c>
      <x:c r="E217" t="n">
        <x:v>2</x:v>
      </x:c>
      <x:c r="F217" t="n">
        <x:v>0</x:v>
      </x:c>
      <x:c r="G217" t="n">
        <x:v>4</x:v>
      </x:c>
      <x:c r="H217" t="n">
        <x:v>2</x:v>
      </x:c>
      <x:c r="I217" t="n">
        <x:v>3</x:v>
      </x:c>
      <x:c r="J217" t="n">
        <x:v>4</x:v>
      </x:c>
    </x:row>
    <x:row r="218">
      <x:c r="A218" t="n">
        <x:v>14</x:v>
      </x:c>
      <x:c r="B218" t="n">
        <x:v>15</x:v>
      </x:c>
      <x:c r="C218" t="n">
        <x:v>15</x:v>
      </x:c>
      <x:c r="D218" t="n">
        <x:v>17</x:v>
      </x:c>
      <x:c r="E218" t="n">
        <x:v>2</x:v>
      </x:c>
      <x:c r="F218" t="n">
        <x:v>0</x:v>
      </x:c>
      <x:c r="G218" t="n">
        <x:v>0</x:v>
      </x:c>
      <x:c r="H218" t="n">
        <x:v>1</x:v>
      </x:c>
      <x:c r="I218" t="n">
        <x:v>1</x:v>
      </x:c>
      <x:c r="J218" t="n">
        <x:v>4</x:v>
      </x:c>
    </x:row>
    <x:row r="219">
      <x:c r="A219" t="n">
        <x:v>13</x:v>
      </x:c>
      <x:c r="B219" t="n">
        <x:v>13</x:v>
      </x:c>
      <x:c r="C219" t="n">
        <x:v>13</x:v>
      </x:c>
      <x:c r="D219" t="n">
        <x:v>17</x:v>
      </x:c>
      <x:c r="E219" t="n">
        <x:v>1</x:v>
      </x:c>
      <x:c r="F219" t="n">
        <x:v>0</x:v>
      </x:c>
      <x:c r="G219" t="n">
        <x:v>21</x:v>
      </x:c>
      <x:c r="H219" t="n">
        <x:v>2</x:v>
      </x:c>
      <x:c r="I219" t="n">
        <x:v>2</x:v>
      </x:c>
      <x:c r="J219" t="n">
        <x:v>5</x:v>
      </x:c>
    </x:row>
    <x:row r="220">
      <x:c r="A220" t="n">
        <x:v>13</x:v>
      </x:c>
      <x:c r="B220" t="n">
        <x:v>13</x:v>
      </x:c>
      <x:c r="C220" t="n">
        <x:v>13</x:v>
      </x:c>
      <x:c r="D220" t="n">
        <x:v>16</x:v>
      </x:c>
      <x:c r="E220" t="n">
        <x:v>4</x:v>
      </x:c>
      <x:c r="F220" t="n">
        <x:v>0</x:v>
      </x:c>
      <x:c r="G220" t="n">
        <x:v>6</x:v>
      </x:c>
      <x:c r="H220" t="n">
        <x:v>2</x:v>
      </x:c>
      <x:c r="I220" t="n">
        <x:v>2</x:v>
      </x:c>
      <x:c r="J220" t="n">
        <x:v>5</x:v>
      </x:c>
    </x:row>
    <x:row r="221">
      <x:c r="A221" t="n">
        <x:v>8</x:v>
      </x:c>
      <x:c r="B221" t="n">
        <x:v>8</x:v>
      </x:c>
      <x:c r="C221" t="n">
        <x:v>9</x:v>
      </x:c>
      <x:c r="D221" t="n">
        <x:v>17</x:v>
      </x:c>
      <x:c r="E221" t="n">
        <x:v>3</x:v>
      </x:c>
      <x:c r="F221" t="n">
        <x:v>1</x:v>
      </x:c>
      <x:c r="G221" t="n">
        <x:v>14</x:v>
      </x:c>
      <x:c r="H221" t="n">
        <x:v>3</x:v>
      </x:c>
      <x:c r="I221" t="n">
        <x:v>4</x:v>
      </x:c>
      <x:c r="J221" t="n">
        <x:v>4</x:v>
      </x:c>
    </x:row>
    <x:row r="222">
      <x:c r="A222" t="n">
        <x:v>11</x:v>
      </x:c>
      <x:c r="B222" t="n">
        <x:v>12</x:v>
      </x:c>
      <x:c r="C222" t="n">
        <x:v>11</x:v>
      </x:c>
      <x:c r="D222" t="n">
        <x:v>16</x:v>
      </x:c>
      <x:c r="E222" t="n">
        <x:v>2</x:v>
      </x:c>
      <x:c r="F222" t="n">
        <x:v>0</x:v>
      </x:c>
      <x:c r="G222" t="n">
        <x:v>2</x:v>
      </x:c>
      <x:c r="H222" t="n">
        <x:v>3</x:v>
      </x:c>
      <x:c r="I222" t="n">
        <x:v>1</x:v>
      </x:c>
      <x:c r="J222" t="n">
        <x:v>2</x:v>
      </x:c>
    </x:row>
    <x:row r="223">
      <x:c r="A223" t="n">
        <x:v>14</x:v>
      </x:c>
      <x:c r="B223" t="n">
        <x:v>15</x:v>
      </x:c>
      <x:c r="C223" t="n">
        <x:v>15</x:v>
      </x:c>
      <x:c r="D223" t="n">
        <x:v>16</x:v>
      </x:c>
      <x:c r="E223" t="n">
        <x:v>2</x:v>
      </x:c>
      <x:c r="F223" t="n">
        <x:v>0</x:v>
      </x:c>
      <x:c r="G223" t="n">
        <x:v>4</x:v>
      </x:c>
      <x:c r="H223" t="n">
        <x:v>4</x:v>
      </x:c>
      <x:c r="I223" t="n">
        <x:v>3</x:v>
      </x:c>
      <x:c r="J223" t="n">
        <x:v>1</x:v>
      </x:c>
    </x:row>
    <x:row r="224">
      <x:c r="A224" t="n">
        <x:v>12</x:v>
      </x:c>
      <x:c r="B224" t="n">
        <x:v>13</x:v>
      </x:c>
      <x:c r="C224" t="n">
        <x:v>13</x:v>
      </x:c>
      <x:c r="D224" t="n">
        <x:v>16</x:v>
      </x:c>
      <x:c r="E224" t="n">
        <x:v>1</x:v>
      </x:c>
      <x:c r="F224" t="n">
        <x:v>0</x:v>
      </x:c>
      <x:c r="G224" t="n">
        <x:v>2</x:v>
      </x:c>
      <x:c r="H224" t="n">
        <x:v>1</x:v>
      </x:c>
      <x:c r="I224" t="n">
        <x:v>1</x:v>
      </x:c>
      <x:c r="J224" t="n">
        <x:v>4</x:v>
      </x:c>
    </x:row>
    <x:row r="225">
      <x:c r="A225" t="n">
        <x:v>11</x:v>
      </x:c>
      <x:c r="B225" t="n">
        <x:v>12</x:v>
      </x:c>
      <x:c r="C225" t="n">
        <x:v>12</x:v>
      </x:c>
      <x:c r="D225" t="n">
        <x:v>17</x:v>
      </x:c>
      <x:c r="E225" t="n">
        <x:v>3</x:v>
      </x:c>
      <x:c r="F225" t="n">
        <x:v>0</x:v>
      </x:c>
      <x:c r="G225" t="n">
        <x:v>0</x:v>
      </x:c>
      <x:c r="H225" t="n">
        <x:v>4</x:v>
      </x:c>
      <x:c r="I225" t="n">
        <x:v>3</x:v>
      </x:c>
      <x:c r="J225" t="n">
        <x:v>4</x:v>
      </x:c>
    </x:row>
    <x:row r="226">
      <x:c r="A226" t="n">
        <x:v>12</x:v>
      </x:c>
      <x:c r="B226" t="n">
        <x:v>12</x:v>
      </x:c>
      <x:c r="C226" t="n">
        <x:v>12</x:v>
      </x:c>
      <x:c r="D226" t="n">
        <x:v>19</x:v>
      </x:c>
      <x:c r="E226" t="n">
        <x:v>4</x:v>
      </x:c>
      <x:c r="F226" t="n">
        <x:v>0</x:v>
      </x:c>
      <x:c r="G226" t="n">
        <x:v>4</x:v>
      </x:c>
      <x:c r="H226" t="n">
        <x:v>3</x:v>
      </x:c>
      <x:c r="I226" t="n">
        <x:v>3</x:v>
      </x:c>
      <x:c r="J226" t="n">
        <x:v>4</x:v>
      </x:c>
    </x:row>
    <x:row r="227">
      <x:c r="A227" t="n">
        <x:v>13</x:v>
      </x:c>
      <x:c r="B227" t="n">
        <x:v>12</x:v>
      </x:c>
      <x:c r="C227" t="n">
        <x:v>12</x:v>
      </x:c>
      <x:c r="D227" t="n">
        <x:v>17</x:v>
      </x:c>
      <x:c r="E227" t="n">
        <x:v>2</x:v>
      </x:c>
      <x:c r="F227" t="n">
        <x:v>0</x:v>
      </x:c>
      <x:c r="G227" t="n">
        <x:v>15</x:v>
      </x:c>
      <x:c r="H227" t="n">
        <x:v>4</x:v>
      </x:c>
      <x:c r="I227" t="n">
        <x:v>4</x:v>
      </x:c>
      <x:c r="J227" t="n">
        <x:v>5</x:v>
      </x:c>
    </x:row>
    <x:row r="228">
      <x:c r="A228" t="n">
        <x:v>13</x:v>
      </x:c>
      <x:c r="B228" t="n">
        <x:v>13</x:v>
      </x:c>
      <x:c r="C228" t="n">
        <x:v>13</x:v>
      </x:c>
      <x:c r="D228" t="n">
        <x:v>16</x:v>
      </x:c>
      <x:c r="E228" t="n">
        <x:v>2</x:v>
      </x:c>
      <x:c r="F228" t="n">
        <x:v>0</x:v>
      </x:c>
      <x:c r="G228" t="n">
        <x:v>0</x:v>
      </x:c>
      <x:c r="H228" t="n">
        <x:v>2</x:v>
      </x:c>
      <x:c r="I228" t="n">
        <x:v>2</x:v>
      </x:c>
      <x:c r="J228" t="n">
        <x:v>3</x:v>
      </x:c>
    </x:row>
    <x:row r="229">
      <x:c r="A229" t="n">
        <x:v>12</x:v>
      </x:c>
      <x:c r="B229" t="n">
        <x:v>11</x:v>
      </x:c>
      <x:c r="C229" t="n">
        <x:v>11</x:v>
      </x:c>
      <x:c r="D229" t="n">
        <x:v>18</x:v>
      </x:c>
      <x:c r="E229" t="n">
        <x:v>2</x:v>
      </x:c>
      <x:c r="F229" t="n">
        <x:v>0</x:v>
      </x:c>
      <x:c r="G229" t="n">
        <x:v>10</x:v>
      </x:c>
      <x:c r="H229" t="n">
        <x:v>2</x:v>
      </x:c>
      <x:c r="I229" t="n">
        <x:v>2</x:v>
      </x:c>
      <x:c r="J229" t="n">
        <x:v>4</x:v>
      </x:c>
    </x:row>
    <x:row r="230">
      <x:c r="A230" t="n">
        <x:v>12</x:v>
      </x:c>
      <x:c r="B230" t="n">
        <x:v>11</x:v>
      </x:c>
      <x:c r="C230" t="n">
        <x:v>11</x:v>
      </x:c>
      <x:c r="D230" t="n">
        <x:v>17</x:v>
      </x:c>
      <x:c r="E230" t="n">
        <x:v>1</x:v>
      </x:c>
      <x:c r="F230" t="n">
        <x:v>0</x:v>
      </x:c>
      <x:c r="G230" t="n">
        <x:v>6</x:v>
      </x:c>
      <x:c r="H230" t="n">
        <x:v>4</x:v>
      </x:c>
      <x:c r="I230" t="n">
        <x:v>4</x:v>
      </x:c>
      <x:c r="J230" t="n">
        <x:v>5</x:v>
      </x:c>
    </x:row>
    <x:row r="231">
      <x:c r="A231" t="n">
        <x:v>14</x:v>
      </x:c>
      <x:c r="B231" t="n">
        <x:v>15</x:v>
      </x:c>
      <x:c r="C231" t="n">
        <x:v>16</x:v>
      </x:c>
      <x:c r="D231" t="n">
        <x:v>17</x:v>
      </x:c>
      <x:c r="E231" t="n">
        <x:v>2</x:v>
      </x:c>
      <x:c r="F231" t="n">
        <x:v>0</x:v>
      </x:c>
      <x:c r="G231" t="n">
        <x:v>2</x:v>
      </x:c>
      <x:c r="H231" t="n">
        <x:v>3</x:v>
      </x:c>
      <x:c r="I231" t="n">
        <x:v>2</x:v>
      </x:c>
      <x:c r="J231" t="n">
        <x:v>4</x:v>
      </x:c>
    </x:row>
    <x:row r="232">
      <x:c r="A232" t="n">
        <x:v>11</x:v>
      </x:c>
      <x:c r="B232" t="n">
        <x:v>10</x:v>
      </x:c>
      <x:c r="C232" t="n">
        <x:v>9</x:v>
      </x:c>
      <x:c r="D232" t="n">
        <x:v>17</x:v>
      </x:c>
      <x:c r="E232" t="n">
        <x:v>2</x:v>
      </x:c>
      <x:c r="F232" t="n">
        <x:v>0</x:v>
      </x:c>
      <x:c r="G232" t="n">
        <x:v>16</x:v>
      </x:c>
      <x:c r="H232" t="n">
        <x:v>4</x:v>
      </x:c>
      <x:c r="I232" t="n">
        <x:v>3</x:v>
      </x:c>
      <x:c r="J232" t="n">
        <x:v>3</x:v>
      </x:c>
    </x:row>
    <x:row r="233">
      <x:c r="A233" t="n">
        <x:v>10</x:v>
      </x:c>
      <x:c r="B233" t="n">
        <x:v>10</x:v>
      </x:c>
      <x:c r="C233" t="n">
        <x:v>10</x:v>
      </x:c>
      <x:c r="D233" t="n">
        <x:v>18</x:v>
      </x:c>
      <x:c r="E233" t="n">
        <x:v>2</x:v>
      </x:c>
      <x:c r="F233" t="n">
        <x:v>0</x:v>
      </x:c>
      <x:c r="G233" t="n">
        <x:v>10</x:v>
      </x:c>
      <x:c r="H233" t="n">
        <x:v>3</x:v>
      </x:c>
      <x:c r="I233" t="n">
        <x:v>3</x:v>
      </x:c>
      <x:c r="J233" t="n">
        <x:v>3</x:v>
      </x:c>
    </x:row>
    <x:row r="234">
      <x:c r="A234" t="n">
        <x:v>12</x:v>
      </x:c>
      <x:c r="B234" t="n">
        <x:v>13</x:v>
      </x:c>
      <x:c r="C234" t="n">
        <x:v>13</x:v>
      </x:c>
      <x:c r="D234" t="n">
        <x:v>17</x:v>
      </x:c>
      <x:c r="E234" t="n">
        <x:v>1</x:v>
      </x:c>
      <x:c r="F234" t="n">
        <x:v>0</x:v>
      </x:c>
      <x:c r="G234" t="n">
        <x:v>4</x:v>
      </x:c>
      <x:c r="H234" t="n">
        <x:v>2</x:v>
      </x:c>
      <x:c r="I234" t="n">
        <x:v>3</x:v>
      </x:c>
      <x:c r="J234" t="n">
        <x:v>3</x:v>
      </x:c>
    </x:row>
    <x:row r="235">
      <x:c r="A235" t="n">
        <x:v>12</x:v>
      </x:c>
      <x:c r="B235" t="n">
        <x:v>13</x:v>
      </x:c>
      <x:c r="C235" t="n">
        <x:v>12</x:v>
      </x:c>
      <x:c r="D235" t="n">
        <x:v>17</x:v>
      </x:c>
      <x:c r="E235" t="n">
        <x:v>3</x:v>
      </x:c>
      <x:c r="F235" t="n">
        <x:v>0</x:v>
      </x:c>
      <x:c r="G235" t="n">
        <x:v>0</x:v>
      </x:c>
      <x:c r="H235" t="n">
        <x:v>2</x:v>
      </x:c>
      <x:c r="I235" t="n">
        <x:v>2</x:v>
      </x:c>
      <x:c r="J235" t="n">
        <x:v>4</x:v>
      </x:c>
    </x:row>
    <x:row r="236">
      <x:c r="A236" t="n">
        <x:v>11</x:v>
      </x:c>
      <x:c r="B236" t="n">
        <x:v>11</x:v>
      </x:c>
      <x:c r="C236" t="n">
        <x:v>10</x:v>
      </x:c>
      <x:c r="D236" t="n">
        <x:v>17</x:v>
      </x:c>
      <x:c r="E236" t="n">
        <x:v>2</x:v>
      </x:c>
      <x:c r="F236" t="n">
        <x:v>0</x:v>
      </x:c>
      <x:c r="G236" t="n">
        <x:v>0</x:v>
      </x:c>
      <x:c r="H236" t="n">
        <x:v>2</x:v>
      </x:c>
      <x:c r="I236" t="n">
        <x:v>1</x:v>
      </x:c>
      <x:c r="J236" t="n">
        <x:v>4</x:v>
      </x:c>
    </x:row>
    <x:row r="237">
      <x:c r="A237" t="n">
        <x:v>12</x:v>
      </x:c>
      <x:c r="B237" t="n">
        <x:v>12</x:v>
      </x:c>
      <x:c r="C237" t="n">
        <x:v>12</x:v>
      </x:c>
      <x:c r="D237" t="n">
        <x:v>17</x:v>
      </x:c>
      <x:c r="E237" t="n">
        <x:v>3</x:v>
      </x:c>
      <x:c r="F237" t="n">
        <x:v>0</x:v>
      </x:c>
      <x:c r="G237" t="n">
        <x:v>12</x:v>
      </x:c>
      <x:c r="H237" t="n">
        <x:v>1</x:v>
      </x:c>
      <x:c r="I237" t="n">
        <x:v>1</x:v>
      </x:c>
      <x:c r="J237" t="n">
        <x:v>4</x:v>
      </x:c>
    </x:row>
    <x:row r="238">
      <x:c r="A238" t="n">
        <x:v>13</x:v>
      </x:c>
      <x:c r="B238" t="n">
        <x:v>14</x:v>
      </x:c>
      <x:c r="C238" t="n">
        <x:v>13</x:v>
      </x:c>
      <x:c r="D238" t="n">
        <x:v>16</x:v>
      </x:c>
      <x:c r="E238" t="n">
        <x:v>2</x:v>
      </x:c>
      <x:c r="F238" t="n">
        <x:v>0</x:v>
      </x:c>
      <x:c r="G238" t="n">
        <x:v>0</x:v>
      </x:c>
      <x:c r="H238" t="n">
        <x:v>2</x:v>
      </x:c>
      <x:c r="I238" t="n">
        <x:v>3</x:v>
      </x:c>
      <x:c r="J238" t="n">
        <x:v>2</x:v>
      </x:c>
    </x:row>
    <x:row r="239">
      <x:c r="A239" t="n">
        <x:v>10</x:v>
      </x:c>
      <x:c r="B239" t="n">
        <x:v>10</x:v>
      </x:c>
      <x:c r="C239" t="n">
        <x:v>9</x:v>
      </x:c>
      <x:c r="D239" t="n">
        <x:v>18</x:v>
      </x:c>
      <x:c r="E239" t="n">
        <x:v>2</x:v>
      </x:c>
      <x:c r="F239" t="n">
        <x:v>3</x:v>
      </x:c>
      <x:c r="G239" t="n">
        <x:v>9</x:v>
      </x:c>
      <x:c r="H239" t="n">
        <x:v>2</x:v>
      </x:c>
      <x:c r="I239" t="n">
        <x:v>2</x:v>
      </x:c>
      <x:c r="J239" t="n">
        <x:v>3</x:v>
      </x:c>
    </x:row>
    <x:row r="240">
      <x:c r="A240" t="n">
        <x:v>15</x:v>
      </x:c>
      <x:c r="B240" t="n">
        <x:v>16</x:v>
      </x:c>
      <x:c r="C240" t="n">
        <x:v>16</x:v>
      </x:c>
      <x:c r="D240" t="n">
        <x:v>16</x:v>
      </x:c>
      <x:c r="E240" t="n">
        <x:v>3</x:v>
      </x:c>
      <x:c r="F240" t="n">
        <x:v>0</x:v>
      </x:c>
      <x:c r="G240" t="n">
        <x:v>4</x:v>
      </x:c>
      <x:c r="H240" t="n">
        <x:v>4</x:v>
      </x:c>
      <x:c r="I240" t="n">
        <x:v>4</x:v>
      </x:c>
      <x:c r="J240" t="n">
        <x:v>5</x:v>
      </x:c>
    </x:row>
    <x:row r="241">
      <x:c r="A241" t="n">
        <x:v>8</x:v>
      </x:c>
      <x:c r="B241" t="n">
        <x:v>8</x:v>
      </x:c>
      <x:c r="C241" t="n">
        <x:v>8</x:v>
      </x:c>
      <x:c r="D241" t="n">
        <x:v>18</x:v>
      </x:c>
      <x:c r="E241" t="n">
        <x:v>2</x:v>
      </x:c>
      <x:c r="F241" t="n">
        <x:v>0</x:v>
      </x:c>
      <x:c r="G241" t="n">
        <x:v>4</x:v>
      </x:c>
      <x:c r="H241" t="n">
        <x:v>3</x:v>
      </x:c>
      <x:c r="I241" t="n">
        <x:v>1</x:v>
      </x:c>
      <x:c r="J241" t="n">
        <x:v>5</x:v>
      </x:c>
    </x:row>
    <x:row r="242">
      <x:c r="A242" t="n">
        <x:v>17</x:v>
      </x:c>
      <x:c r="B242" t="n">
        <x:v>17</x:v>
      </x:c>
      <x:c r="C242" t="n">
        <x:v>18</x:v>
      </x:c>
      <x:c r="D242" t="n">
        <x:v>17</x:v>
      </x:c>
      <x:c r="E242" t="n">
        <x:v>2</x:v>
      </x:c>
      <x:c r="F242" t="n">
        <x:v>0</x:v>
      </x:c>
      <x:c r="G242" t="n">
        <x:v>2</x:v>
      </x:c>
      <x:c r="H242" t="n">
        <x:v>3</x:v>
      </x:c>
      <x:c r="I242" t="n">
        <x:v>2</x:v>
      </x:c>
      <x:c r="J242" t="n">
        <x:v>5</x:v>
      </x:c>
    </x:row>
    <x:row r="243">
      <x:c r="A243" t="n">
        <x:v>10</x:v>
      </x:c>
      <x:c r="B243" t="n">
        <x:v>11</x:v>
      </x:c>
      <x:c r="C243" t="n">
        <x:v>11</x:v>
      </x:c>
      <x:c r="D243" t="n">
        <x:v>17</x:v>
      </x:c>
      <x:c r="E243" t="n">
        <x:v>2</x:v>
      </x:c>
      <x:c r="F243" t="n">
        <x:v>0</x:v>
      </x:c>
      <x:c r="G243" t="n">
        <x:v>0</x:v>
      </x:c>
      <x:c r="H243" t="n">
        <x:v>2</x:v>
      </x:c>
      <x:c r="I243" t="n">
        <x:v>3</x:v>
      </x:c>
      <x:c r="J243" t="n">
        <x:v>5</x:v>
      </x:c>
    </x:row>
    <x:row r="244">
      <x:c r="A244" t="n">
        <x:v>9</x:v>
      </x:c>
      <x:c r="B244" t="n">
        <x:v>11</x:v>
      </x:c>
      <x:c r="C244" t="n">
        <x:v>10</x:v>
      </x:c>
      <x:c r="D244" t="n">
        <x:v>18</x:v>
      </x:c>
      <x:c r="E244" t="n">
        <x:v>2</x:v>
      </x:c>
      <x:c r="F244" t="n">
        <x:v>0</x:v>
      </x:c>
      <x:c r="G244" t="n">
        <x:v>2</x:v>
      </x:c>
      <x:c r="H244" t="n">
        <x:v>2</x:v>
      </x:c>
      <x:c r="I244" t="n">
        <x:v>1</x:v>
      </x:c>
      <x:c r="J244" t="n">
        <x:v>4</x:v>
      </x:c>
    </x:row>
    <x:row r="245">
      <x:c r="A245" t="n">
        <x:v>15</x:v>
      </x:c>
      <x:c r="B245" t="n">
        <x:v>16</x:v>
      </x:c>
      <x:c r="C245" t="n">
        <x:v>15</x:v>
      </x:c>
      <x:c r="D245" t="n">
        <x:v>17</x:v>
      </x:c>
      <x:c r="E245" t="n">
        <x:v>3</x:v>
      </x:c>
      <x:c r="F245" t="n">
        <x:v>0</x:v>
      </x:c>
      <x:c r="G245" t="n">
        <x:v>0</x:v>
      </x:c>
      <x:c r="H245" t="n">
        <x:v>2</x:v>
      </x:c>
      <x:c r="I245" t="n">
        <x:v>1</x:v>
      </x:c>
      <x:c r="J245" t="n">
        <x:v>3</x:v>
      </x:c>
    </x:row>
    <x:row r="246">
      <x:c r="A246" t="n">
        <x:v>14</x:v>
      </x:c>
      <x:c r="B246" t="n">
        <x:v>12</x:v>
      </x:c>
      <x:c r="C246" t="n">
        <x:v>12</x:v>
      </x:c>
      <x:c r="D246" t="n">
        <x:v>17</x:v>
      </x:c>
      <x:c r="E246" t="n">
        <x:v>2</x:v>
      </x:c>
      <x:c r="F246" t="n">
        <x:v>0</x:v>
      </x:c>
      <x:c r="G246" t="n">
        <x:v>0</x:v>
      </x:c>
      <x:c r="H246" t="n">
        <x:v>4</x:v>
      </x:c>
      <x:c r="I246" t="n">
        <x:v>3</x:v>
      </x:c>
      <x:c r="J246" t="n">
        <x:v>3</x:v>
      </x:c>
    </x:row>
    <x:row r="247">
      <x:c r="A247" t="n">
        <x:v>12</x:v>
      </x:c>
      <x:c r="B247" t="n">
        <x:v>13</x:v>
      </x:c>
      <x:c r="C247" t="n">
        <x:v>13</x:v>
      </x:c>
      <x:c r="D247" t="n">
        <x:v>17</x:v>
      </x:c>
      <x:c r="E247" t="n">
        <x:v>2</x:v>
      </x:c>
      <x:c r="F247" t="n">
        <x:v>0</x:v>
      </x:c>
      <x:c r="G247" t="n">
        <x:v>0</x:v>
      </x:c>
      <x:c r="H247" t="n">
        <x:v>2</x:v>
      </x:c>
      <x:c r="I247" t="n">
        <x:v>2</x:v>
      </x:c>
      <x:c r="J247" t="n">
        <x:v>4</x:v>
      </x:c>
    </x:row>
    <x:row r="248">
      <x:c r="A248" t="n">
        <x:v>13</x:v>
      </x:c>
      <x:c r="B248" t="n">
        <x:v>13</x:v>
      </x:c>
      <x:c r="C248" t="n">
        <x:v>13</x:v>
      </x:c>
      <x:c r="D248" t="n">
        <x:v>17</x:v>
      </x:c>
      <x:c r="E248" t="n">
        <x:v>2</x:v>
      </x:c>
      <x:c r="F248" t="n">
        <x:v>0</x:v>
      </x:c>
      <x:c r="G248" t="n">
        <x:v>0</x:v>
      </x:c>
      <x:c r="H248" t="n">
        <x:v>4</x:v>
      </x:c>
      <x:c r="I248" t="n">
        <x:v>4</x:v>
      </x:c>
      <x:c r="J248" t="n">
        <x:v>4</x:v>
      </x:c>
    </x:row>
    <x:row r="249">
      <x:c r="A249" t="n">
        <x:v>13</x:v>
      </x:c>
      <x:c r="B249" t="n">
        <x:v>14</x:v>
      </x:c>
      <x:c r="C249" t="n">
        <x:v>13</x:v>
      </x:c>
      <x:c r="D249" t="n">
        <x:v>16</x:v>
      </x:c>
      <x:c r="E249" t="n">
        <x:v>2</x:v>
      </x:c>
      <x:c r="F249" t="n">
        <x:v>0</x:v>
      </x:c>
      <x:c r="G249" t="n">
        <x:v>0</x:v>
      </x:c>
      <x:c r="H249" t="n">
        <x:v>4</x:v>
      </x:c>
      <x:c r="I249" t="n">
        <x:v>4</x:v>
      </x:c>
      <x:c r="J249" t="n">
        <x:v>4</x:v>
      </x:c>
    </x:row>
    <x:row r="250">
      <x:c r="A250" t="n">
        <x:v>9</x:v>
      </x:c>
      <x:c r="B250" t="n">
        <x:v>9</x:v>
      </x:c>
      <x:c r="C250" t="n">
        <x:v>9</x:v>
      </x:c>
      <x:c r="D250" t="n">
        <x:v>16</x:v>
      </x:c>
      <x:c r="E250" t="n">
        <x:v>2</x:v>
      </x:c>
      <x:c r="F250" t="n">
        <x:v>0</x:v>
      </x:c>
      <x:c r="G250" t="n">
        <x:v>2</x:v>
      </x:c>
      <x:c r="H250" t="n">
        <x:v>1</x:v>
      </x:c>
      <x:c r="I250" t="n">
        <x:v>1</x:v>
      </x:c>
      <x:c r="J250" t="n">
        <x:v>3</x:v>
      </x:c>
    </x:row>
    <x:row r="251">
      <x:c r="A251" t="n">
        <x:v>12</x:v>
      </x:c>
      <x:c r="B251" t="n">
        <x:v>12</x:v>
      </x:c>
      <x:c r="C251" t="n">
        <x:v>12</x:v>
      </x:c>
      <x:c r="D251" t="n">
        <x:v>16</x:v>
      </x:c>
      <x:c r="E251" t="n">
        <x:v>3</x:v>
      </x:c>
      <x:c r="F251" t="n">
        <x:v>0</x:v>
      </x:c>
      <x:c r="G251" t="n">
        <x:v>0</x:v>
      </x:c>
      <x:c r="H251" t="n">
        <x:v>3</x:v>
      </x:c>
      <x:c r="I251" t="n">
        <x:v>2</x:v>
      </x:c>
      <x:c r="J251" t="n">
        <x:v>5</x:v>
      </x:c>
    </x:row>
    <x:row r="252">
      <x:c r="A252" t="n">
        <x:v>16</x:v>
      </x:c>
      <x:c r="B252" t="n">
        <x:v>16</x:v>
      </x:c>
      <x:c r="C252" t="n">
        <x:v>16</x:v>
      </x:c>
      <x:c r="D252" t="n">
        <x:v>17</x:v>
      </x:c>
      <x:c r="E252" t="n">
        <x:v>2</x:v>
      </x:c>
      <x:c r="F252" t="n">
        <x:v>0</x:v>
      </x:c>
      <x:c r="G252" t="n">
        <x:v>0</x:v>
      </x:c>
      <x:c r="H252" t="n">
        <x:v>2</x:v>
      </x:c>
      <x:c r="I252" t="n">
        <x:v>2</x:v>
      </x:c>
      <x:c r="J252" t="n">
        <x:v>4</x:v>
      </x:c>
    </x:row>
    <x:row r="253">
      <x:c r="A253" t="n">
        <x:v>9</x:v>
      </x:c>
      <x:c r="B253" t="n">
        <x:v>10</x:v>
      </x:c>
      <x:c r="C253" t="n">
        <x:v>10</x:v>
      </x:c>
      <x:c r="D253" t="n">
        <x:v>16</x:v>
      </x:c>
      <x:c r="E253" t="n">
        <x:v>1</x:v>
      </x:c>
      <x:c r="F253" t="n">
        <x:v>0</x:v>
      </x:c>
      <x:c r="G253" t="n">
        <x:v>4</x:v>
      </x:c>
      <x:c r="H253" t="n">
        <x:v>2</x:v>
      </x:c>
      <x:c r="I253" t="n">
        <x:v>1</x:v>
      </x:c>
      <x:c r="J253" t="n">
        <x:v>4</x:v>
      </x:c>
    </x:row>
    <x:row r="254">
      <x:c r="A254" t="n">
        <x:v>14</x:v>
      </x:c>
      <x:c r="B254" t="n">
        <x:v>13</x:v>
      </x:c>
      <x:c r="C254" t="n">
        <x:v>13</x:v>
      </x:c>
      <x:c r="D254" t="n">
        <x:v>16</x:v>
      </x:c>
      <x:c r="E254" t="n">
        <x:v>2</x:v>
      </x:c>
      <x:c r="F254" t="n">
        <x:v>0</x:v>
      </x:c>
      <x:c r="G254" t="n">
        <x:v>0</x:v>
      </x:c>
      <x:c r="H254" t="n">
        <x:v>4</x:v>
      </x:c>
      <x:c r="I254" t="n">
        <x:v>1</x:v>
      </x:c>
      <x:c r="J254" t="n">
        <x:v>5</x:v>
      </x:c>
    </x:row>
    <x:row r="255">
      <x:c r="A255" t="n">
        <x:v>10</x:v>
      </x:c>
      <x:c r="B255" t="n">
        <x:v>10</x:v>
      </x:c>
      <x:c r="C255" t="n">
        <x:v>10</x:v>
      </x:c>
      <x:c r="D255" t="n">
        <x:v>18</x:v>
      </x:c>
      <x:c r="E255" t="n">
        <x:v>2</x:v>
      </x:c>
      <x:c r="F255" t="n">
        <x:v>1</x:v>
      </x:c>
      <x:c r="G255" t="n">
        <x:v>18</x:v>
      </x:c>
      <x:c r="H255" t="n">
        <x:v>2</x:v>
      </x:c>
      <x:c r="I255" t="n">
        <x:v>4</x:v>
      </x:c>
      <x:c r="J255" t="n">
        <x:v>4</x:v>
      </x:c>
    </x:row>
    <x:row r="256">
      <x:c r="A256" t="n">
        <x:v>9</x:v>
      </x:c>
      <x:c r="B256" t="n">
        <x:v>10</x:v>
      </x:c>
      <x:c r="C256" t="n">
        <x:v>8</x:v>
      </x:c>
      <x:c r="D256" t="n">
        <x:v>18</x:v>
      </x:c>
      <x:c r="E256" t="n">
        <x:v>2</x:v>
      </x:c>
      <x:c r="F256" t="n">
        <x:v>1</x:v>
      </x:c>
      <x:c r="G256" t="n">
        <x:v>16</x:v>
      </x:c>
      <x:c r="H256" t="n">
        <x:v>2</x:v>
      </x:c>
      <x:c r="I256" t="n">
        <x:v>2</x:v>
      </x:c>
      <x:c r="J256" t="n">
        <x:v>5</x:v>
      </x:c>
    </x:row>
    <x:row r="257">
      <x:c r="A257" t="n">
        <x:v>8</x:v>
      </x:c>
      <x:c r="B257" t="n">
        <x:v>7</x:v>
      </x:c>
      <x:c r="C257" t="n">
        <x:v>7</x:v>
      </x:c>
      <x:c r="D257" t="n">
        <x:v>18</x:v>
      </x:c>
      <x:c r="E257" t="n">
        <x:v>1</x:v>
      </x:c>
      <x:c r="F257" t="n">
        <x:v>1</x:v>
      </x:c>
      <x:c r="G257" t="n">
        <x:v>14</x:v>
      </x:c>
      <x:c r="H257" t="n">
        <x:v>3</x:v>
      </x:c>
      <x:c r="I257" t="n">
        <x:v>3</x:v>
      </x:c>
      <x:c r="J257" t="n">
        <x:v>4</x:v>
      </x:c>
    </x:row>
    <x:row r="258">
      <x:c r="A258" t="n">
        <x:v>7</x:v>
      </x:c>
      <x:c r="B258" t="n">
        <x:v>8</x:v>
      </x:c>
      <x:c r="C258" t="n">
        <x:v>8</x:v>
      </x:c>
      <x:c r="D258" t="n">
        <x:v>18</x:v>
      </x:c>
      <x:c r="E258" t="n">
        <x:v>1</x:v>
      </x:c>
      <x:c r="F258" t="n">
        <x:v>1</x:v>
      </x:c>
      <x:c r="G258" t="n">
        <x:v>26</x:v>
      </x:c>
      <x:c r="H258" t="n">
        <x:v>2</x:v>
      </x:c>
      <x:c r="I258" t="n">
        <x:v>2</x:v>
      </x:c>
      <x:c r="J258" t="n">
        <x:v>4</x:v>
      </x:c>
    </x:row>
    <x:row r="259">
      <x:c r="A259" t="n">
        <x:v>10</x:v>
      </x:c>
      <x:c r="B259" t="n">
        <x:v>9</x:v>
      </x:c>
      <x:c r="C259" t="n">
        <x:v>8</x:v>
      </x:c>
      <x:c r="D259" t="n">
        <x:v>17</x:v>
      </x:c>
      <x:c r="E259" t="n">
        <x:v>1</x:v>
      </x:c>
      <x:c r="F259" t="n">
        <x:v>0</x:v>
      </x:c>
      <x:c r="G259" t="n">
        <x:v>6</x:v>
      </x:c>
      <x:c r="H259" t="n">
        <x:v>4</x:v>
      </x:c>
      <x:c r="I259" t="n">
        <x:v>4</x:v>
      </x:c>
      <x:c r="J259" t="n">
        <x:v>4</x:v>
      </x:c>
    </x:row>
    <x:row r="260">
      <x:c r="A260" t="n">
        <x:v>14</x:v>
      </x:c>
      <x:c r="B260" t="n">
        <x:v>15</x:v>
      </x:c>
      <x:c r="C260" t="n">
        <x:v>14</x:v>
      </x:c>
      <x:c r="D260" t="n">
        <x:v>17</x:v>
      </x:c>
      <x:c r="E260" t="n">
        <x:v>2</x:v>
      </x:c>
      <x:c r="F260" t="n">
        <x:v>0</x:v>
      </x:c>
      <x:c r="G260" t="n">
        <x:v>4</x:v>
      </x:c>
      <x:c r="H260" t="n">
        <x:v>3</x:v>
      </x:c>
      <x:c r="I260" t="n">
        <x:v>2</x:v>
      </x:c>
      <x:c r="J260" t="n">
        <x:v>5</x:v>
      </x:c>
    </x:row>
    <x:row r="261">
      <x:c r="A261" t="n">
        <x:v>11</x:v>
      </x:c>
      <x:c r="B261" t="n">
        <x:v>10</x:v>
      </x:c>
      <x:c r="C261" t="n">
        <x:v>10</x:v>
      </x:c>
      <x:c r="D261" t="n">
        <x:v>17</x:v>
      </x:c>
      <x:c r="E261" t="n">
        <x:v>3</x:v>
      </x:c>
      <x:c r="F261" t="n">
        <x:v>0</x:v>
      </x:c>
      <x:c r="G261" t="n">
        <x:v>10</x:v>
      </x:c>
      <x:c r="H261" t="n">
        <x:v>1</x:v>
      </x:c>
      <x:c r="I261" t="n">
        <x:v>1</x:v>
      </x:c>
      <x:c r="J261" t="n">
        <x:v>4</x:v>
      </x:c>
    </x:row>
    <x:row r="262">
      <x:c r="A262" t="n">
        <x:v>12</x:v>
      </x:c>
      <x:c r="B262" t="n">
        <x:v>11</x:v>
      </x:c>
      <x:c r="C262" t="n">
        <x:v>11</x:v>
      </x:c>
      <x:c r="D262" t="n">
        <x:v>16</x:v>
      </x:c>
      <x:c r="E262" t="n">
        <x:v>1</x:v>
      </x:c>
      <x:c r="F262" t="n">
        <x:v>0</x:v>
      </x:c>
      <x:c r="G262" t="n">
        <x:v>4</x:v>
      </x:c>
      <x:c r="H262" t="n">
        <x:v>1</x:v>
      </x:c>
      <x:c r="I262" t="n">
        <x:v>2</x:v>
      </x:c>
      <x:c r="J262" t="n">
        <x:v>5</x:v>
      </x:c>
    </x:row>
    <x:row r="263">
      <x:c r="A263" t="n">
        <x:v>13</x:v>
      </x:c>
      <x:c r="B263" t="n">
        <x:v>13</x:v>
      </x:c>
      <x:c r="C263" t="n">
        <x:v>13</x:v>
      </x:c>
      <x:c r="D263" t="n">
        <x:v>17</x:v>
      </x:c>
      <x:c r="E263" t="n">
        <x:v>2</x:v>
      </x:c>
      <x:c r="F263" t="n">
        <x:v>0</x:v>
      </x:c>
      <x:c r="G263" t="n">
        <x:v>2</x:v>
      </x:c>
      <x:c r="H263" t="n">
        <x:v>2</x:v>
      </x:c>
      <x:c r="I263" t="n">
        <x:v>1</x:v>
      </x:c>
      <x:c r="J263" t="n">
        <x:v>2</x:v>
      </x:c>
    </x:row>
    <x:row r="264">
      <x:c r="A264" t="n">
        <x:v>9</x:v>
      </x:c>
      <x:c r="B264" t="n">
        <x:v>8</x:v>
      </x:c>
      <x:c r="C264" t="n">
        <x:v>9</x:v>
      </x:c>
      <x:c r="D264" t="n">
        <x:v>17</x:v>
      </x:c>
      <x:c r="E264" t="n">
        <x:v>1</x:v>
      </x:c>
      <x:c r="F264" t="n">
        <x:v>1</x:v>
      </x:c>
      <x:c r="G264" t="n">
        <x:v>14</x:v>
      </x:c>
      <x:c r="H264" t="n">
        <x:v>1</x:v>
      </x:c>
      <x:c r="I264" t="n">
        <x:v>4</x:v>
      </x:c>
      <x:c r="J264" t="n">
        <x:v>5</x:v>
      </x:c>
    </x:row>
    <x:row r="265">
      <x:c r="A265" t="n">
        <x:v>8</x:v>
      </x:c>
      <x:c r="B265" t="n">
        <x:v>8</x:v>
      </x:c>
      <x:c r="C265" t="n">
        <x:v>7</x:v>
      </x:c>
      <x:c r="D265" t="n">
        <x:v>18</x:v>
      </x:c>
      <x:c r="E265" t="n">
        <x:v>2</x:v>
      </x:c>
      <x:c r="F265" t="n">
        <x:v>0</x:v>
      </x:c>
      <x:c r="G265" t="n">
        <x:v>16</x:v>
      </x:c>
      <x:c r="H265" t="n">
        <x:v>2</x:v>
      </x:c>
      <x:c r="I265" t="n">
        <x:v>2</x:v>
      </x:c>
      <x:c r="J265" t="n">
        <x:v>5</x:v>
      </x:c>
    </x:row>
    <x:row r="266">
      <x:c r="A266" t="n">
        <x:v>11</x:v>
      </x:c>
      <x:c r="B266" t="n">
        <x:v>10</x:v>
      </x:c>
      <x:c r="C266" t="n">
        <x:v>9</x:v>
      </x:c>
      <x:c r="D266" t="n">
        <x:v>17</x:v>
      </x:c>
      <x:c r="E266" t="n">
        <x:v>1</x:v>
      </x:c>
      <x:c r="F266" t="n">
        <x:v>1</x:v>
      </x:c>
      <x:c r="G266" t="n">
        <x:v>8</x:v>
      </x:c>
      <x:c r="H266" t="n">
        <x:v>2</x:v>
      </x:c>
      <x:c r="I266" t="n">
        <x:v>2</x:v>
      </x:c>
      <x:c r="J266" t="n">
        <x:v>3</x:v>
      </x:c>
    </x:row>
    <x:row r="267">
      <x:c r="A267" t="n">
        <x:v>15</x:v>
      </x:c>
      <x:c r="B267" t="n">
        <x:v>15</x:v>
      </x:c>
      <x:c r="C267" t="n">
        <x:v>14</x:v>
      </x:c>
      <x:c r="D267" t="n">
        <x:v>17</x:v>
      </x:c>
      <x:c r="E267" t="n">
        <x:v>3</x:v>
      </x:c>
      <x:c r="F267" t="n">
        <x:v>0</x:v>
      </x:c>
      <x:c r="G267" t="n">
        <x:v>4</x:v>
      </x:c>
      <x:c r="H267" t="n">
        <x:v>1</x:v>
      </x:c>
      <x:c r="I267" t="n">
        <x:v>1</x:v>
      </x:c>
      <x:c r="J267" t="n">
        <x:v>4</x:v>
      </x:c>
    </x:row>
    <x:row r="268">
      <x:c r="A268" t="n">
        <x:v>15</x:v>
      </x:c>
      <x:c r="B268" t="n">
        <x:v>14</x:v>
      </x:c>
      <x:c r="C268" t="n">
        <x:v>14</x:v>
      </x:c>
      <x:c r="D268" t="n">
        <x:v>17</x:v>
      </x:c>
      <x:c r="E268" t="n">
        <x:v>2</x:v>
      </x:c>
      <x:c r="F268" t="n">
        <x:v>0</x:v>
      </x:c>
      <x:c r="G268" t="n">
        <x:v>4</x:v>
      </x:c>
      <x:c r="H268" t="n">
        <x:v>4</x:v>
      </x:c>
      <x:c r="I268" t="n">
        <x:v>2</x:v>
      </x:c>
      <x:c r="J268" t="n">
        <x:v>4</x:v>
      </x:c>
    </x:row>
    <x:row r="269">
      <x:c r="A269" t="n">
        <x:v>15</x:v>
      </x:c>
      <x:c r="B269" t="n">
        <x:v>15</x:v>
      </x:c>
      <x:c r="C269" t="n">
        <x:v>15</x:v>
      </x:c>
      <x:c r="D269" t="n">
        <x:v>17</x:v>
      </x:c>
      <x:c r="E269" t="n">
        <x:v>2</x:v>
      </x:c>
      <x:c r="F269" t="n">
        <x:v>0</x:v>
      </x:c>
      <x:c r="G269" t="n">
        <x:v>8</x:v>
      </x:c>
      <x:c r="H269" t="n">
        <x:v>4</x:v>
      </x:c>
      <x:c r="I269" t="n">
        <x:v>3</x:v>
      </x:c>
      <x:c r="J269" t="n">
        <x:v>2</x:v>
      </x:c>
    </x:row>
    <x:row r="270">
      <x:c r="A270" t="n">
        <x:v>12</x:v>
      </x:c>
      <x:c r="B270" t="n">
        <x:v>12</x:v>
      </x:c>
      <x:c r="C270" t="n">
        <x:v>12</x:v>
      </x:c>
      <x:c r="D270" t="n">
        <x:v>17</x:v>
      </x:c>
      <x:c r="E270" t="n">
        <x:v>2</x:v>
      </x:c>
      <x:c r="F270" t="n">
        <x:v>0</x:v>
      </x:c>
      <x:c r="G270" t="n">
        <x:v>0</x:v>
      </x:c>
      <x:c r="H270" t="n">
        <x:v>4</x:v>
      </x:c>
      <x:c r="I270" t="n">
        <x:v>4</x:v>
      </x:c>
      <x:c r="J270" t="n">
        <x:v>3</x:v>
      </x:c>
    </x:row>
    <x:row r="271">
      <x:c r="A271" t="n">
        <x:v>14</x:v>
      </x:c>
      <x:c r="B271" t="n">
        <x:v>15</x:v>
      </x:c>
      <x:c r="C271" t="n">
        <x:v>14</x:v>
      </x:c>
      <x:c r="D271" t="n">
        <x:v>16</x:v>
      </x:c>
      <x:c r="E271" t="n">
        <x:v>1</x:v>
      </x:c>
      <x:c r="F271" t="n">
        <x:v>0</x:v>
      </x:c>
      <x:c r="G271" t="n">
        <x:v>7</x:v>
      </x:c>
      <x:c r="H271" t="n">
        <x:v>4</x:v>
      </x:c>
      <x:c r="I271" t="n">
        <x:v>3</x:v>
      </x:c>
      <x:c r="J271" t="n">
        <x:v>5</x:v>
      </x:c>
    </x:row>
    <x:row r="272">
      <x:c r="A272" t="n">
        <x:v>14</x:v>
      </x:c>
      <x:c r="B272" t="n">
        <x:v>15</x:v>
      </x:c>
      <x:c r="C272" t="n">
        <x:v>15</x:v>
      </x:c>
      <x:c r="D272" t="n">
        <x:v>16</x:v>
      </x:c>
      <x:c r="E272" t="n">
        <x:v>1</x:v>
      </x:c>
      <x:c r="F272" t="n">
        <x:v>0</x:v>
      </x:c>
      <x:c r="G272" t="n">
        <x:v>4</x:v>
      </x:c>
      <x:c r="H272" t="n">
        <x:v>4</x:v>
      </x:c>
      <x:c r="I272" t="n">
        <x:v>4</x:v>
      </x:c>
      <x:c r="J272" t="n">
        <x:v>5</x:v>
      </x:c>
    </x:row>
    <x:row r="273">
      <x:c r="A273" t="n">
        <x:v>11</x:v>
      </x:c>
      <x:c r="B273" t="n">
        <x:v>12</x:v>
      </x:c>
      <x:c r="C273" t="n">
        <x:v>11</x:v>
      </x:c>
      <x:c r="D273" t="n">
        <x:v>17</x:v>
      </x:c>
      <x:c r="E273" t="n">
        <x:v>2</x:v>
      </x:c>
      <x:c r="F273" t="n">
        <x:v>0</x:v>
      </x:c>
      <x:c r="G273" t="n">
        <x:v>2</x:v>
      </x:c>
      <x:c r="H273" t="n">
        <x:v>4</x:v>
      </x:c>
      <x:c r="I273" t="n">
        <x:v>4</x:v>
      </x:c>
      <x:c r="J273" t="n">
        <x:v>5</x:v>
      </x:c>
    </x:row>
    <x:row r="274">
      <x:c r="A274" t="n">
        <x:v>13</x:v>
      </x:c>
      <x:c r="B274" t="n">
        <x:v>15</x:v>
      </x:c>
      <x:c r="C274" t="n">
        <x:v>14</x:v>
      </x:c>
      <x:c r="D274" t="n">
        <x:v>17</x:v>
      </x:c>
      <x:c r="E274" t="n">
        <x:v>3</x:v>
      </x:c>
      <x:c r="F274" t="n">
        <x:v>0</x:v>
      </x:c>
      <x:c r="G274" t="n">
        <x:v>2</x:v>
      </x:c>
      <x:c r="H274" t="n">
        <x:v>1</x:v>
      </x:c>
      <x:c r="I274" t="n">
        <x:v>1</x:v>
      </x:c>
      <x:c r="J274" t="n">
        <x:v>4</x:v>
      </x:c>
    </x:row>
    <x:row r="275">
      <x:c r="A275" t="n">
        <x:v>11</x:v>
      </x:c>
      <x:c r="B275" t="n">
        <x:v>11</x:v>
      </x:c>
      <x:c r="C275" t="n">
        <x:v>11</x:v>
      </x:c>
      <x:c r="D275" t="n">
        <x:v>17</x:v>
      </x:c>
      <x:c r="E275" t="n">
        <x:v>3</x:v>
      </x:c>
      <x:c r="F275" t="n">
        <x:v>0</x:v>
      </x:c>
      <x:c r="G275" t="n">
        <x:v>10</x:v>
      </x:c>
      <x:c r="H275" t="n">
        <x:v>3</x:v>
      </x:c>
      <x:c r="I275" t="n">
        <x:v>3</x:v>
      </x:c>
      <x:c r="J275" t="n">
        <x:v>4</x:v>
      </x:c>
    </x:row>
    <x:row r="276">
      <x:c r="A276" t="n">
        <x:v>10</x:v>
      </x:c>
      <x:c r="B276" t="n">
        <x:v>10</x:v>
      </x:c>
      <x:c r="C276" t="n">
        <x:v>9</x:v>
      </x:c>
      <x:c r="D276" t="n">
        <x:v>17</x:v>
      </x:c>
      <x:c r="E276" t="n">
        <x:v>2</x:v>
      </x:c>
      <x:c r="F276" t="n">
        <x:v>0</x:v>
      </x:c>
      <x:c r="G276" t="n">
        <x:v>10</x:v>
      </x:c>
      <x:c r="H276" t="n">
        <x:v>1</x:v>
      </x:c>
      <x:c r="I276" t="n">
        <x:v>1</x:v>
      </x:c>
      <x:c r="J276" t="n">
        <x:v>4</x:v>
      </x:c>
    </x:row>
    <x:row r="277">
      <x:c r="A277" t="n">
        <x:v>12</x:v>
      </x:c>
      <x:c r="B277" t="n">
        <x:v>11</x:v>
      </x:c>
      <x:c r="C277" t="n">
        <x:v>10</x:v>
      </x:c>
      <x:c r="D277" t="n">
        <x:v>18</x:v>
      </x:c>
      <x:c r="E277" t="n">
        <x:v>3</x:v>
      </x:c>
      <x:c r="F277" t="n">
        <x:v>0</x:v>
      </x:c>
      <x:c r="G277" t="n">
        <x:v>10</x:v>
      </x:c>
      <x:c r="H277" t="n">
        <x:v>2</x:v>
      </x:c>
      <x:c r="I277" t="n">
        <x:v>1</x:v>
      </x:c>
      <x:c r="J277" t="n">
        <x:v>4</x:v>
      </x:c>
    </x:row>
    <x:row r="278">
      <x:c r="A278" t="n">
        <x:v>15</x:v>
      </x:c>
      <x:c r="B278" t="n">
        <x:v>16</x:v>
      </x:c>
      <x:c r="C278" t="n">
        <x:v>16</x:v>
      </x:c>
      <x:c r="D278" t="n">
        <x:v>16</x:v>
      </x:c>
      <x:c r="E278" t="n">
        <x:v>1</x:v>
      </x:c>
      <x:c r="F278" t="n">
        <x:v>0</x:v>
      </x:c>
      <x:c r="G278" t="n">
        <x:v>7</x:v>
      </x:c>
      <x:c r="H278" t="n">
        <x:v>2</x:v>
      </x:c>
      <x:c r="I278" t="n">
        <x:v>1</x:v>
      </x:c>
      <x:c r="J278" t="n">
        <x:v>4</x:v>
      </x:c>
    </x:row>
    <x:row r="279">
      <x:c r="A279" t="n">
        <x:v>11</x:v>
      </x:c>
      <x:c r="B279" t="n">
        <x:v>11</x:v>
      </x:c>
      <x:c r="C279" t="n">
        <x:v>10</x:v>
      </x:c>
      <x:c r="D279" t="n">
        <x:v>17</x:v>
      </x:c>
      <x:c r="E279" t="n">
        <x:v>2</x:v>
      </x:c>
      <x:c r="F279" t="n">
        <x:v>0</x:v>
      </x:c>
      <x:c r="G279" t="n">
        <x:v>4</x:v>
      </x:c>
      <x:c r="H279" t="n">
        <x:v>1</x:v>
      </x:c>
      <x:c r="I279" t="n">
        <x:v>1</x:v>
      </x:c>
      <x:c r="J279" t="n">
        <x:v>4</x:v>
      </x:c>
    </x:row>
    <x:row r="280">
      <x:c r="A280" t="n">
        <x:v>9</x:v>
      </x:c>
      <x:c r="B280" t="n">
        <x:v>13</x:v>
      </x:c>
      <x:c r="C280" t="n">
        <x:v>12</x:v>
      </x:c>
      <x:c r="D280" t="n">
        <x:v>17</x:v>
      </x:c>
      <x:c r="E280" t="n">
        <x:v>1</x:v>
      </x:c>
      <x:c r="F280" t="n">
        <x:v>0</x:v>
      </x:c>
      <x:c r="G280" t="n">
        <x:v>2</x:v>
      </x:c>
      <x:c r="H280" t="n">
        <x:v>2</x:v>
      </x:c>
      <x:c r="I280" t="n">
        <x:v>3</x:v>
      </x:c>
      <x:c r="J280" t="n">
        <x:v>5</x:v>
      </x:c>
    </x:row>
    <x:row r="281">
      <x:c r="A281" t="n">
        <x:v>7</x:v>
      </x:c>
      <x:c r="B281" t="n">
        <x:v>5</x:v>
      </x:c>
      <x:c r="C281" t="n">
        <x:v>8</x:v>
      </x:c>
      <x:c r="D281" t="n">
        <x:v>22</x:v>
      </x:c>
      <x:c r="E281" t="n">
        <x:v>1</x:v>
      </x:c>
      <x:c r="F281" t="n">
        <x:v>3</x:v>
      </x:c>
      <x:c r="G281" t="n">
        <x:v>12</x:v>
      </x:c>
      <x:c r="H281" t="n">
        <x:v>3</x:v>
      </x:c>
      <x:c r="I281" t="n">
        <x:v>1</x:v>
      </x:c>
      <x:c r="J281" t="n">
        <x:v>5</x:v>
      </x:c>
    </x:row>
    <x:row r="282">
      <x:c r="A282" t="n">
        <x:v>10</x:v>
      </x:c>
      <x:c r="B282" t="n">
        <x:v>10</x:v>
      </x:c>
      <x:c r="C282" t="n">
        <x:v>9</x:v>
      </x:c>
      <x:c r="D282" t="n">
        <x:v>18</x:v>
      </x:c>
      <x:c r="E282" t="n">
        <x:v>2</x:v>
      </x:c>
      <x:c r="F282" t="n">
        <x:v>0</x:v>
      </x:c>
      <x:c r="G282" t="n">
        <x:v>8</x:v>
      </x:c>
      <x:c r="H282" t="n">
        <x:v>3</x:v>
      </x:c>
      <x:c r="I282" t="n">
        <x:v>3</x:v>
      </x:c>
      <x:c r="J282" t="n">
        <x:v>4</x:v>
      </x:c>
    </x:row>
    <x:row r="283">
      <x:c r="A283" t="n">
        <x:v>11</x:v>
      </x:c>
      <x:c r="B283" t="n">
        <x:v>11</x:v>
      </x:c>
      <x:c r="C283" t="n">
        <x:v>12</x:v>
      </x:c>
      <x:c r="D283" t="n">
        <x:v>16</x:v>
      </x:c>
      <x:c r="E283" t="n">
        <x:v>1</x:v>
      </x:c>
      <x:c r="F283" t="n">
        <x:v>0</x:v>
      </x:c>
      <x:c r="G283" t="n">
        <x:v>0</x:v>
      </x:c>
      <x:c r="H283" t="n">
        <x:v>0</x:v>
      </x:c>
      <x:c r="I283" t="n">
        <x:v>2</x:v>
      </x:c>
      <x:c r="J283" t="n">
        <x:v>4</x:v>
      </x:c>
    </x:row>
    <x:row r="284">
      <x:c r="A284" t="n">
        <x:v>7</x:v>
      </x:c>
      <x:c r="B284" t="n">
        <x:v>7</x:v>
      </x:c>
      <x:c r="C284" t="n">
        <x:v>8</x:v>
      </x:c>
      <x:c r="D284" t="n">
        <x:v>18</x:v>
      </x:c>
      <x:c r="E284" t="n">
        <x:v>1</x:v>
      </x:c>
      <x:c r="F284" t="n">
        <x:v>0</x:v>
      </x:c>
      <x:c r="G284" t="n">
        <x:v>8</x:v>
      </x:c>
      <x:c r="H284" t="n">
        <x:v>3</x:v>
      </x:c>
      <x:c r="I284" t="n">
        <x:v>2</x:v>
      </x:c>
      <x:c r="J284" t="n">
        <x:v>4</x:v>
      </x:c>
    </x:row>
    <x:row r="285">
      <x:c r="A285" t="n">
        <x:v>9</x:v>
      </x:c>
      <x:c r="B285" t="n">
        <x:v>10</x:v>
      </x:c>
      <x:c r="C285" t="n">
        <x:v>11</x:v>
      </x:c>
      <x:c r="D285" t="n">
        <x:v>16</x:v>
      </x:c>
      <x:c r="E285" t="n">
        <x:v>2</x:v>
      </x:c>
      <x:c r="F285" t="n">
        <x:v>1</x:v>
      </x:c>
      <x:c r="G285" t="n">
        <x:v>4</x:v>
      </x:c>
      <x:c r="H285" t="n">
        <x:v>3</x:v>
      </x:c>
      <x:c r="I285" t="n">
        <x:v>3</x:v>
      </x:c>
      <x:c r="J285" t="n">
        <x:v>5</x:v>
      </x:c>
    </x:row>
    <x:row r="286">
      <x:c r="A286" t="n">
        <x:v>7</x:v>
      </x:c>
      <x:c r="B286" t="n">
        <x:v>6</x:v>
      </x:c>
      <x:c r="C286" t="n">
        <x:v>8</x:v>
      </x:c>
      <x:c r="D286" t="n">
        <x:v>18</x:v>
      </x:c>
      <x:c r="E286" t="n">
        <x:v>1</x:v>
      </x:c>
      <x:c r="F286" t="n">
        <x:v>2</x:v>
      </x:c>
      <x:c r="G286" t="n">
        <x:v>4</x:v>
      </x:c>
      <x:c r="H286" t="n">
        <x:v>2</x:v>
      </x:c>
      <x:c r="I286" t="n">
        <x:v>1</x:v>
      </x:c>
      <x:c r="J286" t="n">
        <x:v>3</x:v>
      </x:c>
    </x:row>
    <x:row r="287">
      <x:c r="A287" t="n">
        <x:v>14</x:v>
      </x:c>
      <x:c r="B287" t="n">
        <x:v>12</x:v>
      </x:c>
      <x:c r="C287" t="n">
        <x:v>13</x:v>
      </x:c>
      <x:c r="D287" t="n">
        <x:v>16</x:v>
      </x:c>
      <x:c r="E287" t="n">
        <x:v>1</x:v>
      </x:c>
      <x:c r="F287" t="n">
        <x:v>0</x:v>
      </x:c>
      <x:c r="G287" t="n">
        <x:v>2</x:v>
      </x:c>
      <x:c r="H287" t="n">
        <x:v>2</x:v>
      </x:c>
      <x:c r="I287" t="n">
        <x:v>1</x:v>
      </x:c>
      <x:c r="J287" t="n">
        <x:v>3</x:v>
      </x:c>
    </x:row>
    <x:row r="288">
      <x:c r="A288" t="n">
        <x:v>12</x:v>
      </x:c>
      <x:c r="B288" t="n">
        <x:v>13</x:v>
      </x:c>
      <x:c r="C288" t="n">
        <x:v>12</x:v>
      </x:c>
      <x:c r="D288" t="n">
        <x:v>17</x:v>
      </x:c>
      <x:c r="E288" t="n">
        <x:v>1</x:v>
      </x:c>
      <x:c r="F288" t="n">
        <x:v>0</x:v>
      </x:c>
      <x:c r="G288" t="n">
        <x:v>0</x:v>
      </x:c>
      <x:c r="H288" t="n">
        <x:v>2</x:v>
      </x:c>
      <x:c r="I288" t="n">
        <x:v>1</x:v>
      </x:c>
      <x:c r="J288" t="n">
        <x:v>4</x:v>
      </x:c>
    </x:row>
    <x:row r="289">
      <x:c r="A289" t="n">
        <x:v>9</x:v>
      </x:c>
      <x:c r="B289" t="n">
        <x:v>10</x:v>
      </x:c>
      <x:c r="C289" t="n">
        <x:v>10</x:v>
      </x:c>
      <x:c r="D289" t="n">
        <x:v>17</x:v>
      </x:c>
      <x:c r="E289" t="n">
        <x:v>1</x:v>
      </x:c>
      <x:c r="F289" t="n">
        <x:v>1</x:v>
      </x:c>
      <x:c r="G289" t="n">
        <x:v>0</x:v>
      </x:c>
      <x:c r="H289" t="n">
        <x:v>1</x:v>
      </x:c>
      <x:c r="I289" t="n">
        <x:v>1</x:v>
      </x:c>
      <x:c r="J289" t="n">
        <x:v>4</x:v>
      </x:c>
    </x:row>
    <x:row r="290">
      <x:c r="A290" t="n">
        <x:v>12</x:v>
      </x:c>
      <x:c r="B290" t="n">
        <x:v>13</x:v>
      </x:c>
      <x:c r="C290" t="n">
        <x:v>12</x:v>
      </x:c>
      <x:c r="D290" t="n">
        <x:v>18</x:v>
      </x:c>
      <x:c r="E290" t="n">
        <x:v>2</x:v>
      </x:c>
      <x:c r="F290" t="n">
        <x:v>0</x:v>
      </x:c>
      <x:c r="G290" t="n">
        <x:v>2</x:v>
      </x:c>
      <x:c r="H290" t="n">
        <x:v>2</x:v>
      </x:c>
      <x:c r="I290" t="n">
        <x:v>1</x:v>
      </x:c>
      <x:c r="J290" t="n">
        <x:v>4</x:v>
      </x:c>
    </x:row>
    <x:row r="291">
      <x:c r="A291" t="n">
        <x:v>14</x:v>
      </x:c>
      <x:c r="B291" t="n">
        <x:v>17</x:v>
      </x:c>
      <x:c r="C291" t="n">
        <x:v>15</x:v>
      </x:c>
      <x:c r="D291" t="n">
        <x:v>17</x:v>
      </x:c>
      <x:c r="E291" t="n">
        <x:v>4</x:v>
      </x:c>
      <x:c r="F291" t="n">
        <x:v>0</x:v>
      </x:c>
      <x:c r="G291" t="n">
        <x:v>2</x:v>
      </x:c>
      <x:c r="H291" t="n">
        <x:v>4</x:v>
      </x:c>
      <x:c r="I291" t="n">
        <x:v>2</x:v>
      </x:c>
      <x:c r="J291" t="n">
        <x:v>4</x:v>
      </x:c>
    </x:row>
    <x:row r="292">
      <x:c r="A292" t="n">
        <x:v>10</x:v>
      </x:c>
      <x:c r="B292" t="n">
        <x:v>11</x:v>
      </x:c>
      <x:c r="C292" t="n">
        <x:v>10</x:v>
      </x:c>
      <x:c r="D292" t="n">
        <x:v>19</x:v>
      </x:c>
      <x:c r="E292" t="n">
        <x:v>2</x:v>
      </x:c>
      <x:c r="F292" t="n">
        <x:v>0</x:v>
      </x:c>
      <x:c r="G292" t="n">
        <x:v>0</x:v>
      </x:c>
      <x:c r="H292" t="n">
        <x:v>2</x:v>
      </x:c>
      <x:c r="I292" t="n">
        <x:v>2</x:v>
      </x:c>
      <x:c r="J292" t="n">
        <x:v>4</x:v>
      </x:c>
    </x:row>
    <x:row r="293">
      <x:c r="A293" t="n">
        <x:v>11</x:v>
      </x:c>
      <x:c r="B293" t="n">
        <x:v>11</x:v>
      </x:c>
      <x:c r="C293" t="n">
        <x:v>10</x:v>
      </x:c>
      <x:c r="D293" t="n">
        <x:v>18</x:v>
      </x:c>
      <x:c r="E293" t="n">
        <x:v>2</x:v>
      </x:c>
      <x:c r="F293" t="n">
        <x:v>1</x:v>
      </x:c>
      <x:c r="G293" t="n">
        <x:v>4</x:v>
      </x:c>
      <x:c r="H293" t="n">
        <x:v>2</x:v>
      </x:c>
      <x:c r="I293" t="n">
        <x:v>1</x:v>
      </x:c>
      <x:c r="J293" t="n">
        <x:v>4</x:v>
      </x:c>
    </x:row>
    <x:row r="294">
      <x:c r="A294" t="n">
        <x:v>11</x:v>
      </x:c>
      <x:c r="B294" t="n">
        <x:v>14</x:v>
      </x:c>
      <x:c r="C294" t="n">
        <x:v>12</x:v>
      </x:c>
      <x:c r="D294" t="n">
        <x:v>17</x:v>
      </x:c>
      <x:c r="E294" t="n">
        <x:v>3</x:v>
      </x:c>
      <x:c r="F294" t="n">
        <x:v>0</x:v>
      </x:c>
      <x:c r="G294" t="n">
        <x:v>2</x:v>
      </x:c>
      <x:c r="H294" t="n">
        <x:v>4</x:v>
      </x:c>
      <x:c r="I294" t="n">
        <x:v>2</x:v>
      </x:c>
      <x:c r="J294" t="n">
        <x:v>4</x:v>
      </x:c>
    </x:row>
    <x:row r="295">
      <x:c r="A295" t="n">
        <x:v>11</x:v>
      </x:c>
      <x:c r="B295" t="n">
        <x:v>14</x:v>
      </x:c>
      <x:c r="C295" t="n">
        <x:v>12</x:v>
      </x:c>
      <x:c r="D295" t="n">
        <x:v>18</x:v>
      </x:c>
      <x:c r="E295" t="n">
        <x:v>3</x:v>
      </x:c>
      <x:c r="F295" t="n">
        <x:v>0</x:v>
      </x:c>
      <x:c r="G295" t="n">
        <x:v>4</x:v>
      </x:c>
      <x:c r="H295" t="n">
        <x:v>1</x:v>
      </x:c>
      <x:c r="I295" t="n">
        <x:v>1</x:v>
      </x:c>
      <x:c r="J295" t="n">
        <x:v>4</x:v>
      </x:c>
    </x:row>
    <x:row r="296">
      <x:c r="A296" t="n">
        <x:v>11</x:v>
      </x:c>
      <x:c r="B296" t="n">
        <x:v>13</x:v>
      </x:c>
      <x:c r="C296" t="n">
        <x:v>11</x:v>
      </x:c>
      <x:c r="D296" t="n">
        <x:v>18</x:v>
      </x:c>
      <x:c r="E296" t="n">
        <x:v>2</x:v>
      </x:c>
      <x:c r="F296" t="n">
        <x:v>0</x:v>
      </x:c>
      <x:c r="G296" t="n">
        <x:v>4</x:v>
      </x:c>
      <x:c r="H296" t="n">
        <x:v>2</x:v>
      </x:c>
      <x:c r="I296" t="n">
        <x:v>2</x:v>
      </x:c>
      <x:c r="J296" t="n">
        <x:v>3</x:v>
      </x:c>
    </x:row>
    <x:row r="297">
      <x:c r="A297" t="n">
        <x:v>11</x:v>
      </x:c>
      <x:c r="B297" t="n">
        <x:v>14</x:v>
      </x:c>
      <x:c r="C297" t="n">
        <x:v>13</x:v>
      </x:c>
      <x:c r="D297" t="n">
        <x:v>19</x:v>
      </x:c>
      <x:c r="E297" t="n">
        <x:v>2</x:v>
      </x:c>
      <x:c r="F297" t="n">
        <x:v>0</x:v>
      </x:c>
      <x:c r="G297" t="n">
        <x:v>4</x:v>
      </x:c>
      <x:c r="H297" t="n">
        <x:v>4</x:v>
      </x:c>
      <x:c r="I297" t="n">
        <x:v>3</x:v>
      </x:c>
      <x:c r="J297" t="n">
        <x:v>4</x:v>
      </x:c>
    </x:row>
    <x:row r="298">
      <x:c r="A298" t="n">
        <x:v>16</x:v>
      </x:c>
      <x:c r="B298" t="n">
        <x:v>16</x:v>
      </x:c>
      <x:c r="C298" t="n">
        <x:v>16</x:v>
      </x:c>
      <x:c r="D298" t="n">
        <x:v>18</x:v>
      </x:c>
      <x:c r="E298" t="n">
        <x:v>2</x:v>
      </x:c>
      <x:c r="F298" t="n">
        <x:v>0</x:v>
      </x:c>
      <x:c r="G298" t="n">
        <x:v>2</x:v>
      </x:c>
      <x:c r="H298" t="n">
        <x:v>2</x:v>
      </x:c>
      <x:c r="I298" t="n">
        <x:v>1</x:v>
      </x:c>
      <x:c r="J298" t="n">
        <x:v>5</x:v>
      </x:c>
    </x:row>
    <x:row r="299">
      <x:c r="A299" t="n">
        <x:v>9</x:v>
      </x:c>
      <x:c r="B299" t="n">
        <x:v>10</x:v>
      </x:c>
      <x:c r="C299" t="n">
        <x:v>10</x:v>
      </x:c>
      <x:c r="D299" t="n">
        <x:v>17</x:v>
      </x:c>
      <x:c r="E299" t="n">
        <x:v>1</x:v>
      </x:c>
      <x:c r="F299" t="n">
        <x:v>0</x:v>
      </x:c>
      <x:c r="G299" t="n">
        <x:v>0</x:v>
      </x:c>
      <x:c r="H299" t="n">
        <x:v>2</x:v>
      </x:c>
      <x:c r="I299" t="n">
        <x:v>2</x:v>
      </x:c>
      <x:c r="J299" t="n">
        <x:v>5</x:v>
      </x:c>
    </x:row>
    <x:row r="300">
      <x:c r="A300" t="n">
        <x:v>10</x:v>
      </x:c>
      <x:c r="B300" t="n">
        <x:v>12</x:v>
      </x:c>
      <x:c r="C300" t="n">
        <x:v>11</x:v>
      </x:c>
      <x:c r="D300" t="n">
        <x:v>17</x:v>
      </x:c>
      <x:c r="E300" t="n">
        <x:v>4</x:v>
      </x:c>
      <x:c r="F300" t="n">
        <x:v>0</x:v>
      </x:c>
      <x:c r="G300" t="n">
        <x:v>2</x:v>
      </x:c>
      <x:c r="H300" t="n">
        <x:v>2</x:v>
      </x:c>
      <x:c r="I300" t="n">
        <x:v>2</x:v>
      </x:c>
      <x:c r="J300" t="n">
        <x:v>3</x:v>
      </x:c>
    </x:row>
    <x:row r="301">
      <x:c r="A301" t="n">
        <x:v>10</x:v>
      </x:c>
      <x:c r="B301" t="n">
        <x:v>12</x:v>
      </x:c>
      <x:c r="C301" t="n">
        <x:v>12</x:v>
      </x:c>
      <x:c r="D301" t="n">
        <x:v>20</x:v>
      </x:c>
      <x:c r="E301" t="n">
        <x:v>2</x:v>
      </x:c>
      <x:c r="F301" t="n">
        <x:v>0</x:v>
      </x:c>
      <x:c r="G301" t="n">
        <x:v>8</x:v>
      </x:c>
      <x:c r="H301" t="n">
        <x:v>2</x:v>
      </x:c>
      <x:c r="I301" t="n">
        <x:v>1</x:v>
      </x:c>
      <x:c r="J301" t="n">
        <x:v>1</x:v>
      </x:c>
    </x:row>
    <x:row r="302">
      <x:c r="A302" t="n">
        <x:v>15</x:v>
      </x:c>
      <x:c r="B302" t="n">
        <x:v>15</x:v>
      </x:c>
      <x:c r="C302" t="n">
        <x:v>15</x:v>
      </x:c>
      <x:c r="D302" t="n">
        <x:v>18</x:v>
      </x:c>
      <x:c r="E302" t="n">
        <x:v>2</x:v>
      </x:c>
      <x:c r="F302" t="n">
        <x:v>0</x:v>
      </x:c>
      <x:c r="G302" t="n">
        <x:v>2</x:v>
      </x:c>
      <x:c r="H302" t="n">
        <x:v>4</x:v>
      </x:c>
      <x:c r="I302" t="n">
        <x:v>3</x:v>
      </x:c>
      <x:c r="J302" t="n">
        <x:v>3</x:v>
      </x:c>
    </x:row>
    <x:row r="303">
      <x:c r="A303" t="n">
        <x:v>10</x:v>
      </x:c>
      <x:c r="B303" t="n">
        <x:v>11</x:v>
      </x:c>
      <x:c r="C303" t="n">
        <x:v>10</x:v>
      </x:c>
      <x:c r="D303" t="n">
        <x:v>18</x:v>
      </x:c>
      <x:c r="E303" t="n">
        <x:v>2</x:v>
      </x:c>
      <x:c r="F303" t="n">
        <x:v>0</x:v>
      </x:c>
      <x:c r="G303" t="n">
        <x:v>2</x:v>
      </x:c>
      <x:c r="H303" t="n">
        <x:v>4</x:v>
      </x:c>
      <x:c r="I303" t="n">
        <x:v>3</x:v>
      </x:c>
      <x:c r="J303" t="n">
        <x:v>4</x:v>
      </x:c>
    </x:row>
    <x:row r="304">
      <x:c r="A304" t="n">
        <x:v>10</x:v>
      </x:c>
      <x:c r="B304" t="n">
        <x:v>12</x:v>
      </x:c>
      <x:c r="C304" t="n">
        <x:v>11</x:v>
      </x:c>
      <x:c r="D304" t="n">
        <x:v>18</x:v>
      </x:c>
      <x:c r="E304" t="n">
        <x:v>3</x:v>
      </x:c>
      <x:c r="F304" t="n">
        <x:v>0</x:v>
      </x:c>
      <x:c r="G304" t="n">
        <x:v>2</x:v>
      </x:c>
      <x:c r="H304" t="n">
        <x:v>3</x:v>
      </x:c>
      <x:c r="I304" t="n">
        <x:v>2</x:v>
      </x:c>
      <x:c r="J304" t="n">
        <x:v>5</x:v>
      </x:c>
    </x:row>
    <x:row r="305">
      <x:c r="A305" t="n">
        <x:v>15</x:v>
      </x:c>
      <x:c r="B305" t="n">
        <x:v>13</x:v>
      </x:c>
      <x:c r="C305" t="n">
        <x:v>12</x:v>
      </x:c>
      <x:c r="D305" t="n">
        <x:v>17</x:v>
      </x:c>
      <x:c r="E305" t="n">
        <x:v>3</x:v>
      </x:c>
      <x:c r="F305" t="n">
        <x:v>0</x:v>
      </x:c>
      <x:c r="G305" t="n">
        <x:v>2</x:v>
      </x:c>
      <x:c r="H305" t="n">
        <x:v>3</x:v>
      </x:c>
      <x:c r="I305" t="n">
        <x:v>3</x:v>
      </x:c>
      <x:c r="J305" t="n">
        <x:v>3</x:v>
      </x:c>
    </x:row>
    <x:row r="306">
      <x:c r="A306" t="n">
        <x:v>11</x:v>
      </x:c>
      <x:c r="B306" t="n">
        <x:v>13</x:v>
      </x:c>
      <x:c r="C306" t="n">
        <x:v>12</x:v>
      </x:c>
      <x:c r="D306" t="n">
        <x:v>18</x:v>
      </x:c>
      <x:c r="E306" t="n">
        <x:v>3</x:v>
      </x:c>
      <x:c r="F306" t="n">
        <x:v>0</x:v>
      </x:c>
      <x:c r="G306" t="n">
        <x:v>0</x:v>
      </x:c>
      <x:c r="H306" t="n">
        <x:v>2</x:v>
      </x:c>
      <x:c r="I306" t="n">
        <x:v>2</x:v>
      </x:c>
      <x:c r="J306" t="n">
        <x:v>4</x:v>
      </x:c>
    </x:row>
    <x:row r="307">
      <x:c r="A307" t="n">
        <x:v>8</x:v>
      </x:c>
      <x:c r="B307" t="n">
        <x:v>9</x:v>
      </x:c>
      <x:c r="C307" t="n">
        <x:v>8</x:v>
      </x:c>
      <x:c r="D307" t="n">
        <x:v>17</x:v>
      </x:c>
      <x:c r="E307" t="n">
        <x:v>1</x:v>
      </x:c>
      <x:c r="F307" t="n">
        <x:v>0</x:v>
      </x:c>
      <x:c r="G307" t="n">
        <x:v>8</x:v>
      </x:c>
      <x:c r="H307" t="n">
        <x:v>2</x:v>
      </x:c>
      <x:c r="I307" t="n">
        <x:v>2</x:v>
      </x:c>
      <x:c r="J307" t="n">
        <x:v>4</x:v>
      </x:c>
    </x:row>
    <x:row r="308">
      <x:c r="A308" t="n">
        <x:v>15</x:v>
      </x:c>
      <x:c r="B308" t="n">
        <x:v>16</x:v>
      </x:c>
      <x:c r="C308" t="n">
        <x:v>16</x:v>
      </x:c>
      <x:c r="D308" t="n">
        <x:v>18</x:v>
      </x:c>
      <x:c r="E308" t="n">
        <x:v>2</x:v>
      </x:c>
      <x:c r="F308" t="n">
        <x:v>0</x:v>
      </x:c>
      <x:c r="G308" t="n">
        <x:v>6</x:v>
      </x:c>
      <x:c r="H308" t="n">
        <x:v>3</x:v>
      </x:c>
      <x:c r="I308" t="n">
        <x:v>4</x:v>
      </x:c>
      <x:c r="J308" t="n">
        <x:v>4</x:v>
      </x:c>
    </x:row>
    <x:row r="309">
      <x:c r="A309" t="n">
        <x:v>11</x:v>
      </x:c>
      <x:c r="B309" t="n">
        <x:v>14</x:v>
      </x:c>
      <x:c r="C309" t="n">
        <x:v>11</x:v>
      </x:c>
      <x:c r="D309" t="n">
        <x:v>17</x:v>
      </x:c>
      <x:c r="E309" t="n">
        <x:v>2</x:v>
      </x:c>
      <x:c r="F309" t="n">
        <x:v>0</x:v>
      </x:c>
      <x:c r="G309" t="n">
        <x:v>0</x:v>
      </x:c>
      <x:c r="H309" t="n">
        <x:v>3</x:v>
      </x:c>
      <x:c r="I309" t="n">
        <x:v>1</x:v>
      </x:c>
      <x:c r="J309" t="n">
        <x:v>5</x:v>
      </x:c>
    </x:row>
    <x:row r="310">
      <x:c r="A310" t="n">
        <x:v>10</x:v>
      </x:c>
      <x:c r="B310" t="n">
        <x:v>12</x:v>
      </x:c>
      <x:c r="C310" t="n">
        <x:v>11</x:v>
      </x:c>
      <x:c r="D310" t="n">
        <x:v>18</x:v>
      </x:c>
      <x:c r="E310" t="n">
        <x:v>2</x:v>
      </x:c>
      <x:c r="F310" t="n">
        <x:v>0</x:v>
      </x:c>
      <x:c r="G310" t="n">
        <x:v>8</x:v>
      </x:c>
      <x:c r="H310" t="n">
        <x:v>4</x:v>
      </x:c>
      <x:c r="I310" t="n">
        <x:v>4</x:v>
      </x:c>
      <x:c r="J310" t="n">
        <x:v>4</x:v>
      </x:c>
    </x:row>
    <x:row r="311">
      <x:c r="A311" t="n">
        <x:v>10</x:v>
      </x:c>
      <x:c r="B311" t="n">
        <x:v>14</x:v>
      </x:c>
      <x:c r="C311" t="n">
        <x:v>12</x:v>
      </x:c>
      <x:c r="D311" t="n">
        <x:v>18</x:v>
      </x:c>
      <x:c r="E311" t="n">
        <x:v>2</x:v>
      </x:c>
      <x:c r="F311" t="n">
        <x:v>0</x:v>
      </x:c>
      <x:c r="G311" t="n">
        <x:v>4</x:v>
      </x:c>
      <x:c r="H311" t="n">
        <x:v>4</x:v>
      </x:c>
      <x:c r="I311" t="n">
        <x:v>2</x:v>
      </x:c>
      <x:c r="J311" t="n">
        <x:v>5</x:v>
      </x:c>
    </x:row>
    <x:row r="312">
      <x:c r="A312" t="n">
        <x:v>8</x:v>
      </x:c>
      <x:c r="B312" t="n">
        <x:v>10</x:v>
      </x:c>
      <x:c r="C312" t="n">
        <x:v>9</x:v>
      </x:c>
      <x:c r="D312" t="n">
        <x:v>18</x:v>
      </x:c>
      <x:c r="E312" t="n">
        <x:v>2</x:v>
      </x:c>
      <x:c r="F312" t="n">
        <x:v>0</x:v>
      </x:c>
      <x:c r="G312" t="n">
        <x:v>12</x:v>
      </x:c>
      <x:c r="H312" t="n">
        <x:v>2</x:v>
      </x:c>
      <x:c r="I312" t="n">
        <x:v>1</x:v>
      </x:c>
      <x:c r="J312" t="n">
        <x:v>4</x:v>
      </x:c>
    </x:row>
    <x:row r="313">
      <x:c r="A313" t="n">
        <x:v>11</x:v>
      </x:c>
      <x:c r="B313" t="n">
        <x:v>12</x:v>
      </x:c>
      <x:c r="C313" t="n">
        <x:v>12</x:v>
      </x:c>
      <x:c r="D313" t="n">
        <x:v>19</x:v>
      </x:c>
      <x:c r="E313" t="n">
        <x:v>2</x:v>
      </x:c>
      <x:c r="F313" t="n">
        <x:v>0</x:v>
      </x:c>
      <x:c r="G313" t="n">
        <x:v>16</x:v>
      </x:c>
      <x:c r="H313" t="n">
        <x:v>3</x:v>
      </x:c>
      <x:c r="I313" t="n">
        <x:v>3</x:v>
      </x:c>
      <x:c r="J313" t="n">
        <x:v>4</x:v>
      </x:c>
    </x:row>
    <x:row r="314">
      <x:c r="A314" t="n">
        <x:v>16</x:v>
      </x:c>
      <x:c r="B314" t="n">
        <x:v>16</x:v>
      </x:c>
      <x:c r="C314" t="n">
        <x:v>16</x:v>
      </x:c>
      <x:c r="D314" t="n">
        <x:v>18</x:v>
      </x:c>
      <x:c r="E314" t="n">
        <x:v>4</x:v>
      </x:c>
      <x:c r="F314" t="n">
        <x:v>0</x:v>
      </x:c>
      <x:c r="G314" t="n">
        <x:v>10</x:v>
      </x:c>
      <x:c r="H314" t="n">
        <x:v>2</x:v>
      </x:c>
      <x:c r="I314" t="n">
        <x:v>3</x:v>
      </x:c>
      <x:c r="J314" t="n">
        <x:v>4</x:v>
      </x:c>
    </x:row>
    <x:row r="315">
      <x:c r="A315" t="n">
        <x:v>13</x:v>
      </x:c>
      <x:c r="B315" t="n">
        <x:v>13</x:v>
      </x:c>
      <x:c r="C315" t="n">
        <x:v>13</x:v>
      </x:c>
      <x:c r="D315" t="n">
        <x:v>18</x:v>
      </x:c>
      <x:c r="E315" t="n">
        <x:v>2</x:v>
      </x:c>
      <x:c r="F315" t="n">
        <x:v>0</x:v>
      </x:c>
      <x:c r="G315" t="n">
        <x:v>2</x:v>
      </x:c>
      <x:c r="H315" t="n">
        <x:v>1</x:v>
      </x:c>
      <x:c r="I315" t="n">
        <x:v>1</x:v>
      </x:c>
      <x:c r="J315" t="n">
        <x:v>4</x:v>
      </x:c>
    </x:row>
    <x:row r="316">
      <x:c r="A316" t="n">
        <x:v>16</x:v>
      </x:c>
      <x:c r="B316" t="n">
        <x:v>18</x:v>
      </x:c>
      <x:c r="C316" t="n">
        <x:v>17</x:v>
      </x:c>
      <x:c r="D316" t="n">
        <x:v>17</x:v>
      </x:c>
      <x:c r="E316" t="n">
        <x:v>2</x:v>
      </x:c>
      <x:c r="F316" t="n">
        <x:v>0</x:v>
      </x:c>
      <x:c r="G316" t="n">
        <x:v>2</x:v>
      </x:c>
      <x:c r="H316" t="n">
        <x:v>1</x:v>
      </x:c>
      <x:c r="I316" t="n">
        <x:v>2</x:v>
      </x:c>
      <x:c r="J316" t="n">
        <x:v>3</x:v>
      </x:c>
    </x:row>
    <x:row r="317">
      <x:c r="A317" t="n">
        <x:v>14</x:v>
      </x:c>
      <x:c r="B317" t="n">
        <x:v>15</x:v>
      </x:c>
      <x:c r="C317" t="n">
        <x:v>14</x:v>
      </x:c>
      <x:c r="D317" t="n">
        <x:v>18</x:v>
      </x:c>
      <x:c r="E317" t="n">
        <x:v>2</x:v>
      </x:c>
      <x:c r="F317" t="n">
        <x:v>0</x:v>
      </x:c>
      <x:c r="G317" t="n">
        <x:v>8</x:v>
      </x:c>
      <x:c r="H317" t="n">
        <x:v>2</x:v>
      </x:c>
      <x:c r="I317" t="n">
        <x:v>1</x:v>
      </x:c>
      <x:c r="J317" t="n">
        <x:v>4</x:v>
      </x:c>
    </x:row>
    <x:row r="318">
      <x:c r="A318" t="n">
        <x:v>15</x:v>
      </x:c>
      <x:c r="B318" t="n">
        <x:v>16</x:v>
      </x:c>
      <x:c r="C318" t="n">
        <x:v>16</x:v>
      </x:c>
      <x:c r="D318" t="n">
        <x:v>17</x:v>
      </x:c>
      <x:c r="E318" t="n">
        <x:v>2</x:v>
      </x:c>
      <x:c r="F318" t="n">
        <x:v>0</x:v>
      </x:c>
      <x:c r="G318" t="n">
        <x:v>6</x:v>
      </x:c>
      <x:c r="H318" t="n">
        <x:v>2</x:v>
      </x:c>
      <x:c r="I318" t="n">
        <x:v>4</x:v>
      </x:c>
      <x:c r="J318" t="n">
        <x:v>4</x:v>
      </x:c>
    </x:row>
    <x:row r="319">
      <x:c r="A319" t="n">
        <x:v>12</x:v>
      </x:c>
      <x:c r="B319" t="n">
        <x:v>12</x:v>
      </x:c>
      <x:c r="C319" t="n">
        <x:v>12</x:v>
      </x:c>
      <x:c r="D319" t="n">
        <x:v>17</x:v>
      </x:c>
      <x:c r="E319" t="n">
        <x:v>2</x:v>
      </x:c>
      <x:c r="F319" t="n">
        <x:v>0</x:v>
      </x:c>
      <x:c r="G319" t="n">
        <x:v>6</x:v>
      </x:c>
      <x:c r="H319" t="n">
        <x:v>2</x:v>
      </x:c>
      <x:c r="I319" t="n">
        <x:v>2</x:v>
      </x:c>
      <x:c r="J319" t="n">
        <x:v>4</x:v>
      </x:c>
    </x:row>
    <x:row r="320">
      <x:c r="A320" t="n">
        <x:v>12</x:v>
      </x:c>
      <x:c r="B320" t="n">
        <x:v>10</x:v>
      </x:c>
      <x:c r="C320" t="n">
        <x:v>9</x:v>
      </x:c>
      <x:c r="D320" t="n">
        <x:v>18</x:v>
      </x:c>
      <x:c r="E320" t="n">
        <x:v>2</x:v>
      </x:c>
      <x:c r="F320" t="n">
        <x:v>0</x:v>
      </x:c>
      <x:c r="G320" t="n">
        <x:v>15</x:v>
      </x:c>
      <x:c r="H320" t="n">
        <x:v>3</x:v>
      </x:c>
      <x:c r="I320" t="n">
        <x:v>2</x:v>
      </x:c>
      <x:c r="J320" t="n">
        <x:v>4</x:v>
      </x:c>
    </x:row>
    <x:row r="321">
      <x:c r="A321" t="n">
        <x:v>11</x:v>
      </x:c>
      <x:c r="B321" t="n">
        <x:v>12</x:v>
      </x:c>
      <x:c r="C321" t="n">
        <x:v>12</x:v>
      </x:c>
      <x:c r="D321" t="n">
        <x:v>18</x:v>
      </x:c>
      <x:c r="E321" t="n">
        <x:v>1</x:v>
      </x:c>
      <x:c r="F321" t="n">
        <x:v>0</x:v>
      </x:c>
      <x:c r="G321" t="n">
        <x:v>6</x:v>
      </x:c>
      <x:c r="H321" t="n">
        <x:v>4</x:v>
      </x:c>
      <x:c r="I321" t="n">
        <x:v>4</x:v>
      </x:c>
      <x:c r="J321" t="n">
        <x:v>3</x:v>
      </x:c>
    </x:row>
    <x:row r="322">
      <x:c r="A322" t="n">
        <x:v>14</x:v>
      </x:c>
      <x:c r="B322" t="n">
        <x:v>13</x:v>
      </x:c>
      <x:c r="C322" t="n">
        <x:v>12</x:v>
      </x:c>
      <x:c r="D322" t="n">
        <x:v>18</x:v>
      </x:c>
      <x:c r="E322" t="n">
        <x:v>2</x:v>
      </x:c>
      <x:c r="F322" t="n">
        <x:v>1</x:v>
      </x:c>
      <x:c r="G322" t="n">
        <x:v>2</x:v>
      </x:c>
      <x:c r="H322" t="n">
        <x:v>4</x:v>
      </x:c>
      <x:c r="I322" t="n">
        <x:v>4</x:v>
      </x:c>
      <x:c r="J322" t="n">
        <x:v>2</x:v>
      </x:c>
    </x:row>
    <x:row r="323">
      <x:c r="A323" t="n">
        <x:v>13</x:v>
      </x:c>
      <x:c r="B323" t="n">
        <x:v>15</x:v>
      </x:c>
      <x:c r="C323" t="n">
        <x:v>15</x:v>
      </x:c>
      <x:c r="D323" t="n">
        <x:v>17</x:v>
      </x:c>
      <x:c r="E323" t="n">
        <x:v>3</x:v>
      </x:c>
      <x:c r="F323" t="n">
        <x:v>0</x:v>
      </x:c>
      <x:c r="G323" t="n">
        <x:v>8</x:v>
      </x:c>
      <x:c r="H323" t="n">
        <x:v>2</x:v>
      </x:c>
      <x:c r="I323" t="n">
        <x:v>2</x:v>
      </x:c>
      <x:c r="J323" t="n">
        <x:v>4</x:v>
      </x:c>
    </x:row>
    <x:row r="324">
      <x:c r="A324" t="n">
        <x:v>9</x:v>
      </x:c>
      <x:c r="B324" t="n">
        <x:v>10</x:v>
      </x:c>
      <x:c r="C324" t="n">
        <x:v>8</x:v>
      </x:c>
      <x:c r="D324" t="n">
        <x:v>19</x:v>
      </x:c>
      <x:c r="E324" t="n">
        <x:v>2</x:v>
      </x:c>
      <x:c r="F324" t="n">
        <x:v>1</x:v>
      </x:c>
      <x:c r="G324" t="n">
        <x:v>0</x:v>
      </x:c>
      <x:c r="H324" t="n">
        <x:v>3</x:v>
      </x:c>
      <x:c r="I324" t="n">
        <x:v>2</x:v>
      </x:c>
      <x:c r="J324" t="n">
        <x:v>3</x:v>
      </x:c>
    </x:row>
    <x:row r="325">
      <x:c r="A325" t="n">
        <x:v>10</x:v>
      </x:c>
      <x:c r="B325" t="n">
        <x:v>10</x:v>
      </x:c>
      <x:c r="C325" t="n">
        <x:v>10</x:v>
      </x:c>
      <x:c r="D325" t="n">
        <x:v>18</x:v>
      </x:c>
      <x:c r="E325" t="n">
        <x:v>1</x:v>
      </x:c>
      <x:c r="F325" t="n">
        <x:v>0</x:v>
      </x:c>
      <x:c r="G325" t="n">
        <x:v>0</x:v>
      </x:c>
      <x:c r="H325" t="n">
        <x:v>4</x:v>
      </x:c>
      <x:c r="I325" t="n">
        <x:v>3</x:v>
      </x:c>
      <x:c r="J325" t="n">
        <x:v>4</x:v>
      </x:c>
    </x:row>
    <x:row r="326">
      <x:c r="A326" t="n">
        <x:v>10</x:v>
      </x:c>
      <x:c r="B326" t="n">
        <x:v>11</x:v>
      </x:c>
      <x:c r="C326" t="n">
        <x:v>10</x:v>
      </x:c>
      <x:c r="D326" t="n">
        <x:v>18</x:v>
      </x:c>
      <x:c r="E326" t="n">
        <x:v>1</x:v>
      </x:c>
      <x:c r="F326" t="n">
        <x:v>0</x:v>
      </x:c>
      <x:c r="G326" t="n">
        <x:v>10</x:v>
      </x:c>
      <x:c r="H326" t="n">
        <x:v>1</x:v>
      </x:c>
      <x:c r="I326" t="n">
        <x:v>2</x:v>
      </x:c>
      <x:c r="J326" t="n">
        <x:v>3</x:v>
      </x:c>
    </x:row>
    <x:row r="327">
      <x:c r="A327" t="n">
        <x:v>11</x:v>
      </x:c>
      <x:c r="B327" t="n">
        <x:v>10</x:v>
      </x:c>
      <x:c r="C327" t="n">
        <x:v>11</x:v>
      </x:c>
      <x:c r="D327" t="n">
        <x:v>17</x:v>
      </x:c>
      <x:c r="E327" t="n">
        <x:v>1</x:v>
      </x:c>
      <x:c r="F327" t="n">
        <x:v>0</x:v>
      </x:c>
      <x:c r="G327" t="n">
        <x:v>22</x:v>
      </x:c>
      <x:c r="H327" t="n">
        <x:v>4</x:v>
      </x:c>
      <x:c r="I327" t="n">
        <x:v>1</x:v>
      </x:c>
      <x:c r="J327" t="n">
        <x:v>4</x:v>
      </x:c>
    </x:row>
    <x:row r="328">
      <x:c r="A328" t="n">
        <x:v>13</x:v>
      </x:c>
      <x:c r="B328" t="n">
        <x:v>13</x:v>
      </x:c>
      <x:c r="C328" t="n">
        <x:v>13</x:v>
      </x:c>
      <x:c r="D328" t="n">
        <x:v>17</x:v>
      </x:c>
      <x:c r="E328" t="n">
        <x:v>1</x:v>
      </x:c>
      <x:c r="F328" t="n">
        <x:v>0</x:v>
      </x:c>
      <x:c r="G328" t="n">
        <x:v>18</x:v>
      </x:c>
      <x:c r="H328" t="n">
        <x:v>3</x:v>
      </x:c>
      <x:c r="I328" t="n">
        <x:v>2</x:v>
      </x:c>
      <x:c r="J328" t="n">
        <x:v>4</x:v>
      </x:c>
    </x:row>
    <x:row r="329">
      <x:c r="A329" t="n">
        <x:v>17</x:v>
      </x:c>
      <x:c r="B329" t="n">
        <x:v>18</x:v>
      </x:c>
      <x:c r="C329" t="n">
        <x:v>17</x:v>
      </x:c>
      <x:c r="D329" t="n">
        <x:v>18</x:v>
      </x:c>
      <x:c r="E329" t="n">
        <x:v>4</x:v>
      </x:c>
      <x:c r="F329" t="n">
        <x:v>0</x:v>
      </x:c>
      <x:c r="G329" t="n">
        <x:v>2</x:v>
      </x:c>
      <x:c r="H329" t="n">
        <x:v>1</x:v>
      </x:c>
      <x:c r="I329" t="n">
        <x:v>1</x:v>
      </x:c>
      <x:c r="J329" t="n">
        <x:v>5</x:v>
      </x:c>
    </x:row>
    <x:row r="330">
      <x:c r="A330" t="n">
        <x:v>12</x:v>
      </x:c>
      <x:c r="B330" t="n">
        <x:v>13</x:v>
      </x:c>
      <x:c r="C330" t="n">
        <x:v>13</x:v>
      </x:c>
      <x:c r="D330" t="n">
        <x:v>18</x:v>
      </x:c>
      <x:c r="E330" t="n">
        <x:v>2</x:v>
      </x:c>
      <x:c r="F330" t="n">
        <x:v>0</x:v>
      </x:c>
      <x:c r="G330" t="n">
        <x:v>0</x:v>
      </x:c>
      <x:c r="H330" t="n">
        <x:v>1</x:v>
      </x:c>
      <x:c r="I330" t="n">
        <x:v>1</x:v>
      </x:c>
      <x:c r="J330" t="n">
        <x:v>5</x:v>
      </x:c>
    </x:row>
    <x:row r="331">
      <x:c r="A331" t="n">
        <x:v>12</x:v>
      </x:c>
      <x:c r="B331" t="n">
        <x:v>14</x:v>
      </x:c>
      <x:c r="C331" t="n">
        <x:v>12</x:v>
      </x:c>
      <x:c r="D331" t="n">
        <x:v>17</x:v>
      </x:c>
      <x:c r="E331" t="n">
        <x:v>2</x:v>
      </x:c>
      <x:c r="F331" t="n">
        <x:v>0</x:v>
      </x:c>
      <x:c r="G331" t="n">
        <x:v>12</x:v>
      </x:c>
      <x:c r="H331" t="n">
        <x:v>2</x:v>
      </x:c>
      <x:c r="I331" t="n">
        <x:v>2</x:v>
      </x:c>
      <x:c r="J331" t="n">
        <x:v>5</x:v>
      </x:c>
    </x:row>
    <x:row r="332">
      <x:c r="A332" t="n">
        <x:v>12</x:v>
      </x:c>
      <x:c r="B332" t="n">
        <x:v>14</x:v>
      </x:c>
      <x:c r="C332" t="n">
        <x:v>13</x:v>
      </x:c>
      <x:c r="D332" t="n">
        <x:v>18</x:v>
      </x:c>
      <x:c r="E332" t="n">
        <x:v>2</x:v>
      </x:c>
      <x:c r="F332" t="n">
        <x:v>0</x:v>
      </x:c>
      <x:c r="G332" t="n">
        <x:v>10</x:v>
      </x:c>
      <x:c r="H332" t="n">
        <x:v>2</x:v>
      </x:c>
      <x:c r="I332" t="n">
        <x:v>1</x:v>
      </x:c>
      <x:c r="J332" t="n">
        <x:v>4</x:v>
      </x:c>
    </x:row>
    <x:row r="333">
      <x:c r="A333" t="n">
        <x:v>12</x:v>
      </x:c>
      <x:c r="B333" t="n">
        <x:v>12</x:v>
      </x:c>
      <x:c r="C333" t="n">
        <x:v>12</x:v>
      </x:c>
      <x:c r="D333" t="n">
        <x:v>17</x:v>
      </x:c>
      <x:c r="E333" t="n">
        <x:v>2</x:v>
      </x:c>
      <x:c r="F333" t="n">
        <x:v>0</x:v>
      </x:c>
      <x:c r="G333" t="n">
        <x:v>0</x:v>
      </x:c>
      <x:c r="H333" t="n">
        <x:v>1</x:v>
      </x:c>
      <x:c r="I333" t="n">
        <x:v>1</x:v>
      </x:c>
      <x:c r="J333" t="n">
        <x:v>4</x:v>
      </x:c>
    </x:row>
    <x:row r="334">
      <x:c r="A334" t="n">
        <x:v>18</x:v>
      </x:c>
      <x:c r="B334" t="n">
        <x:v>18</x:v>
      </x:c>
      <x:c r="C334" t="n">
        <x:v>18</x:v>
      </x:c>
      <x:c r="D334" t="n">
        <x:v>18</x:v>
      </x:c>
      <x:c r="E334" t="n">
        <x:v>3</x:v>
      </x:c>
      <x:c r="F334" t="n">
        <x:v>0</x:v>
      </x:c>
      <x:c r="G334" t="n">
        <x:v>0</x:v>
      </x:c>
      <x:c r="H334" t="n">
        <x:v>2</x:v>
      </x:c>
      <x:c r="I334" t="n">
        <x:v>2</x:v>
      </x:c>
      <x:c r="J334" t="n">
        <x:v>4</x:v>
      </x:c>
    </x:row>
    <x:row r="335">
      <x:c r="A335" t="n">
        <x:v>13</x:v>
      </x:c>
      <x:c r="B335" t="n">
        <x:v>14</x:v>
      </x:c>
      <x:c r="C335" t="n">
        <x:v>13</x:v>
      </x:c>
      <x:c r="D335" t="n">
        <x:v>17</x:v>
      </x:c>
      <x:c r="E335" t="n">
        <x:v>3</x:v>
      </x:c>
      <x:c r="F335" t="n">
        <x:v>0</x:v>
      </x:c>
      <x:c r="G335" t="n">
        <x:v>0</x:v>
      </x:c>
      <x:c r="H335" t="n">
        <x:v>1</x:v>
      </x:c>
      <x:c r="I335" t="n">
        <x:v>1</x:v>
      </x:c>
      <x:c r="J335" t="n">
        <x:v>4</x:v>
      </x:c>
    </x:row>
    <x:row r="336">
      <x:c r="A336" t="n">
        <x:v>14</x:v>
      </x:c>
      <x:c r="B336" t="n">
        <x:v>15</x:v>
      </x:c>
      <x:c r="C336" t="n">
        <x:v>15</x:v>
      </x:c>
      <x:c r="D336" t="n">
        <x:v>18</x:v>
      </x:c>
      <x:c r="E336" t="n">
        <x:v>3</x:v>
      </x:c>
      <x:c r="F336" t="n">
        <x:v>0</x:v>
      </x:c>
      <x:c r="G336" t="n">
        <x:v>0</x:v>
      </x:c>
      <x:c r="H336" t="n">
        <x:v>2</x:v>
      </x:c>
      <x:c r="I336" t="n">
        <x:v>1</x:v>
      </x:c>
      <x:c r="J336" t="n">
        <x:v>4</x:v>
      </x:c>
    </x:row>
    <x:row r="337">
      <x:c r="A337" t="n">
        <x:v>17</x:v>
      </x:c>
      <x:c r="B337" t="n">
        <x:v>17</x:v>
      </x:c>
      <x:c r="C337" t="n">
        <x:v>17</x:v>
      </x:c>
      <x:c r="D337" t="n">
        <x:v>18</x:v>
      </x:c>
      <x:c r="E337" t="n">
        <x:v>2</x:v>
      </x:c>
      <x:c r="F337" t="n">
        <x:v>0</x:v>
      </x:c>
      <x:c r="G337" t="n">
        <x:v>0</x:v>
      </x:c>
      <x:c r="H337" t="n">
        <x:v>4</x:v>
      </x:c>
      <x:c r="I337" t="n">
        <x:v>4</x:v>
      </x:c>
      <x:c r="J337" t="n">
        <x:v>5</x:v>
      </x:c>
    </x:row>
    <x:row r="338">
      <x:c r="A338" t="n">
        <x:v>15</x:v>
      </x:c>
      <x:c r="B338" t="n">
        <x:v>16</x:v>
      </x:c>
      <x:c r="C338" t="n">
        <x:v>16</x:v>
      </x:c>
      <x:c r="D338" t="n">
        <x:v>18</x:v>
      </x:c>
      <x:c r="E338" t="n">
        <x:v>2</x:v>
      </x:c>
      <x:c r="F338" t="n">
        <x:v>0</x:v>
      </x:c>
      <x:c r="G338" t="n">
        <x:v>2</x:v>
      </x:c>
      <x:c r="H338" t="n">
        <x:v>4</x:v>
      </x:c>
      <x:c r="I338" t="n">
        <x:v>2</x:v>
      </x:c>
      <x:c r="J338" t="n">
        <x:v>4</x:v>
      </x:c>
    </x:row>
    <x:row r="339">
      <x:c r="A339" t="n">
        <x:v>17</x:v>
      </x:c>
      <x:c r="B339" t="n">
        <x:v>18</x:v>
      </x:c>
      <x:c r="C339" t="n">
        <x:v>18</x:v>
      </x:c>
      <x:c r="D339" t="n">
        <x:v>17</x:v>
      </x:c>
      <x:c r="E339" t="n">
        <x:v>3</x:v>
      </x:c>
      <x:c r="F339" t="n">
        <x:v>0</x:v>
      </x:c>
      <x:c r="G339" t="n">
        <x:v>0</x:v>
      </x:c>
      <x:c r="H339" t="n">
        <x:v>4</x:v>
      </x:c>
      <x:c r="I339" t="n">
        <x:v>3</x:v>
      </x:c>
      <x:c r="J339" t="n">
        <x:v>4</x:v>
      </x:c>
    </x:row>
    <x:row r="340">
      <x:c r="A340" t="n">
        <x:v>18</x:v>
      </x:c>
      <x:c r="B340" t="n">
        <x:v>19</x:v>
      </x:c>
      <x:c r="C340" t="n">
        <x:v>19</x:v>
      </x:c>
      <x:c r="D340" t="n">
        <x:v>17</x:v>
      </x:c>
      <x:c r="E340" t="n">
        <x:v>4</x:v>
      </x:c>
      <x:c r="F340" t="n">
        <x:v>0</x:v>
      </x:c>
      <x:c r="G340" t="n">
        <x:v>0</x:v>
      </x:c>
      <x:c r="H340" t="n">
        <x:v>3</x:v>
      </x:c>
      <x:c r="I340" t="n">
        <x:v>1</x:v>
      </x:c>
      <x:c r="J340" t="n">
        <x:v>3</x:v>
      </x:c>
    </x:row>
    <x:row r="341">
      <x:c r="A341" t="n">
        <x:v>14</x:v>
      </x:c>
      <x:c r="B341" t="n">
        <x:v>15</x:v>
      </x:c>
      <x:c r="C341" t="n">
        <x:v>15</x:v>
      </x:c>
      <x:c r="D341" t="n">
        <x:v>18</x:v>
      </x:c>
      <x:c r="E341" t="n">
        <x:v>3</x:v>
      </x:c>
      <x:c r="F341" t="n">
        <x:v>0</x:v>
      </x:c>
      <x:c r="G341" t="n">
        <x:v>0</x:v>
      </x:c>
      <x:c r="H341" t="n">
        <x:v>3</x:v>
      </x:c>
      <x:c r="I341" t="n">
        <x:v>2</x:v>
      </x:c>
      <x:c r="J341" t="n">
        <x:v>5</x:v>
      </x:c>
    </x:row>
    <x:row r="342">
      <x:c r="A342" t="n">
        <x:v>14</x:v>
      </x:c>
      <x:c r="B342" t="n">
        <x:v>15</x:v>
      </x:c>
      <x:c r="C342" t="n">
        <x:v>15</x:v>
      </x:c>
      <x:c r="D342" t="n">
        <x:v>17</x:v>
      </x:c>
      <x:c r="E342" t="n">
        <x:v>1</x:v>
      </x:c>
      <x:c r="F342" t="n">
        <x:v>0</x:v>
      </x:c>
      <x:c r="G342" t="n">
        <x:v>0</x:v>
      </x:c>
      <x:c r="H342" t="n">
        <x:v>3</x:v>
      </x:c>
      <x:c r="I342" t="n">
        <x:v>3</x:v>
      </x:c>
      <x:c r="J342" t="n">
        <x:v>4</x:v>
      </x:c>
    </x:row>
    <x:row r="343">
      <x:c r="A343" t="n">
        <x:v>14</x:v>
      </x:c>
      <x:c r="B343" t="n">
        <x:v>13</x:v>
      </x:c>
      <x:c r="C343" t="n">
        <x:v>13</x:v>
      </x:c>
      <x:c r="D343" t="n">
        <x:v>19</x:v>
      </x:c>
      <x:c r="E343" t="n">
        <x:v>2</x:v>
      </x:c>
      <x:c r="F343" t="n">
        <x:v>0</x:v>
      </x:c>
      <x:c r="G343" t="n">
        <x:v>2</x:v>
      </x:c>
      <x:c r="H343" t="n">
        <x:v>4</x:v>
      </x:c>
      <x:c r="I343" t="n">
        <x:v>4</x:v>
      </x:c>
      <x:c r="J343" t="n">
        <x:v>2</x:v>
      </x:c>
    </x:row>
    <x:row r="344">
      <x:c r="A344" t="n">
        <x:v>13</x:v>
      </x:c>
      <x:c r="B344" t="n">
        <x:v>14</x:v>
      </x:c>
      <x:c r="C344" t="n">
        <x:v>14</x:v>
      </x:c>
      <x:c r="D344" t="n">
        <x:v>18</x:v>
      </x:c>
      <x:c r="E344" t="n">
        <x:v>2</x:v>
      </x:c>
      <x:c r="F344" t="n">
        <x:v>0</x:v>
      </x:c>
      <x:c r="G344" t="n">
        <x:v>0</x:v>
      </x:c>
      <x:c r="H344" t="n">
        <x:v>4</x:v>
      </x:c>
      <x:c r="I344" t="n">
        <x:v>3</x:v>
      </x:c>
      <x:c r="J344" t="n">
        <x:v>4</x:v>
      </x:c>
    </x:row>
    <x:row r="345">
      <x:c r="A345" t="n">
        <x:v>16</x:v>
      </x:c>
      <x:c r="B345" t="n">
        <x:v>17</x:v>
      </x:c>
      <x:c r="C345" t="n">
        <x:v>17</x:v>
      </x:c>
      <x:c r="D345" t="n">
        <x:v>18</x:v>
      </x:c>
      <x:c r="E345" t="n">
        <x:v>4</x:v>
      </x:c>
      <x:c r="F345" t="n">
        <x:v>0</x:v>
      </x:c>
      <x:c r="G345" t="n">
        <x:v>0</x:v>
      </x:c>
      <x:c r="H345" t="n">
        <x:v>4</x:v>
      </x:c>
      <x:c r="I345" t="n">
        <x:v>3</x:v>
      </x:c>
      <x:c r="J345" t="n">
        <x:v>4</x:v>
      </x:c>
    </x:row>
    <x:row r="346">
      <x:c r="A346" t="n">
        <x:v>18</x:v>
      </x:c>
      <x:c r="B346" t="n">
        <x:v>17</x:v>
      </x:c>
      <x:c r="C346" t="n">
        <x:v>18</x:v>
      </x:c>
      <x:c r="D346" t="n">
        <x:v>18</x:v>
      </x:c>
      <x:c r="E346" t="n">
        <x:v>1</x:v>
      </x:c>
      <x:c r="F346" t="n">
        <x:v>0</x:v>
      </x:c>
      <x:c r="G346" t="n">
        <x:v>0</x:v>
      </x:c>
      <x:c r="H346" t="n">
        <x:v>4</x:v>
      </x:c>
      <x:c r="I346" t="n">
        <x:v>4</x:v>
      </x:c>
      <x:c r="J346" t="n">
        <x:v>1</x:v>
      </x:c>
    </x:row>
    <x:row r="347">
      <x:c r="A347" t="n">
        <x:v>14</x:v>
      </x:c>
      <x:c r="B347" t="n">
        <x:v>15</x:v>
      </x:c>
      <x:c r="C347" t="n">
        <x:v>15</x:v>
      </x:c>
      <x:c r="D347" t="n">
        <x:v>18</x:v>
      </x:c>
      <x:c r="E347" t="n">
        <x:v>2</x:v>
      </x:c>
      <x:c r="F347" t="n">
        <x:v>0</x:v>
      </x:c>
      <x:c r="G347" t="n">
        <x:v>0</x:v>
      </x:c>
      <x:c r="H347" t="n">
        <x:v>4</x:v>
      </x:c>
      <x:c r="I347" t="n">
        <x:v>4</x:v>
      </x:c>
      <x:c r="J347" t="n">
        <x:v>4</x:v>
      </x:c>
    </x:row>
    <x:row r="348">
      <x:c r="A348" t="n">
        <x:v>12</x:v>
      </x:c>
      <x:c r="B348" t="n">
        <x:v>13</x:v>
      </x:c>
      <x:c r="C348" t="n">
        <x:v>13</x:v>
      </x:c>
      <x:c r="D348" t="n">
        <x:v>17</x:v>
      </x:c>
      <x:c r="E348" t="n">
        <x:v>1</x:v>
      </x:c>
      <x:c r="F348" t="n">
        <x:v>0</x:v>
      </x:c>
      <x:c r="G348" t="n">
        <x:v>0</x:v>
      </x:c>
      <x:c r="H348" t="n">
        <x:v>4</x:v>
      </x:c>
      <x:c r="I348" t="n">
        <x:v>4</x:v>
      </x:c>
      <x:c r="J348" t="n">
        <x:v>4</x:v>
      </x:c>
    </x:row>
    <x:row r="349">
      <x:c r="A349" t="n">
        <x:v>7</x:v>
      </x:c>
      <x:c r="B349" t="n">
        <x:v>8</x:v>
      </x:c>
      <x:c r="C349" t="n">
        <x:v>7</x:v>
      </x:c>
      <x:c r="D349" t="n">
        <x:v>17</x:v>
      </x:c>
      <x:c r="E349" t="n">
        <x:v>3</x:v>
      </x:c>
      <x:c r="F349" t="n">
        <x:v>0</x:v>
      </x:c>
      <x:c r="G349" t="n">
        <x:v>0</x:v>
      </x:c>
      <x:c r="H349" t="n">
        <x:v>4</x:v>
      </x:c>
      <x:c r="I349" t="n">
        <x:v>4</x:v>
      </x:c>
      <x:c r="J349" t="n">
        <x:v>5</x:v>
      </x:c>
    </x:row>
    <x:row r="350">
      <x:c r="A350" t="n">
        <x:v>16</x:v>
      </x:c>
      <x:c r="B350" t="n">
        <x:v>16</x:v>
      </x:c>
      <x:c r="C350" t="n">
        <x:v>16</x:v>
      </x:c>
      <x:c r="D350" t="n">
        <x:v>17</x:v>
      </x:c>
      <x:c r="E350" t="n">
        <x:v>3</x:v>
      </x:c>
      <x:c r="F350" t="n">
        <x:v>0</x:v>
      </x:c>
      <x:c r="G350" t="n">
        <x:v>0</x:v>
      </x:c>
      <x:c r="H350" t="n">
        <x:v>4</x:v>
      </x:c>
      <x:c r="I350" t="n">
        <x:v>2</x:v>
      </x:c>
      <x:c r="J350" t="n">
        <x:v>4</x:v>
      </x:c>
    </x:row>
    <x:row r="351">
      <x:c r="A351" t="n">
        <x:v>18</x:v>
      </x:c>
      <x:c r="B351" t="n">
        <x:v>18</x:v>
      </x:c>
      <x:c r="C351" t="n">
        <x:v>18</x:v>
      </x:c>
      <x:c r="D351" t="n">
        <x:v>17</x:v>
      </x:c>
      <x:c r="E351" t="n">
        <x:v>4</x:v>
      </x:c>
      <x:c r="F351" t="n">
        <x:v>0</x:v>
      </x:c>
      <x:c r="G351" t="n">
        <x:v>0</x:v>
      </x:c>
      <x:c r="H351" t="n">
        <x:v>3</x:v>
      </x:c>
      <x:c r="I351" t="n">
        <x:v>2</x:v>
      </x:c>
      <x:c r="J351" t="n">
        <x:v>5</x:v>
      </x:c>
    </x:row>
    <x:row r="352">
      <x:c r="A352" t="n">
        <x:v>9</x:v>
      </x:c>
      <x:c r="B352" t="n">
        <x:v>11</x:v>
      </x:c>
      <x:c r="C352" t="n">
        <x:v>10</x:v>
      </x:c>
      <x:c r="D352" t="n">
        <x:v>19</x:v>
      </x:c>
      <x:c r="E352" t="n">
        <x:v>3</x:v>
      </x:c>
      <x:c r="F352" t="n">
        <x:v>1</x:v>
      </x:c>
      <x:c r="G352" t="n">
        <x:v>0</x:v>
      </x:c>
      <x:c r="H352" t="n">
        <x:v>2</x:v>
      </x:c>
      <x:c r="I352" t="n">
        <x:v>1</x:v>
      </x:c>
      <x:c r="J352" t="n">
        <x:v>4</x:v>
      </x:c>
    </x:row>
    <x:row r="353">
      <x:c r="A353" t="n">
        <x:v>14</x:v>
      </x:c>
      <x:c r="B353" t="n">
        <x:v>15</x:v>
      </x:c>
      <x:c r="C353" t="n">
        <x:v>15</x:v>
      </x:c>
      <x:c r="D353" t="n">
        <x:v>20</x:v>
      </x:c>
      <x:c r="E353" t="n">
        <x:v>1</x:v>
      </x:c>
      <x:c r="F353" t="n">
        <x:v>2</x:v>
      </x:c>
      <x:c r="G353" t="n">
        <x:v>0</x:v>
      </x:c>
      <x:c r="H353" t="n">
        <x:v>3</x:v>
      </x:c>
      <x:c r="I353" t="n">
        <x:v>2</x:v>
      </x:c>
      <x:c r="J353" t="n">
        <x:v>5</x:v>
      </x:c>
    </x:row>
    <x:row r="354">
      <x:c r="A354" t="n">
        <x:v>10</x:v>
      </x:c>
      <x:c r="B354" t="n">
        <x:v>11</x:v>
      </x:c>
      <x:c r="C354" t="n">
        <x:v>10</x:v>
      </x:c>
      <x:c r="D354" t="n">
        <x:v>19</x:v>
      </x:c>
      <x:c r="E354" t="n">
        <x:v>2</x:v>
      </x:c>
      <x:c r="F354" t="n">
        <x:v>0</x:v>
      </x:c>
      <x:c r="G354" t="n">
        <x:v>0</x:v>
      </x:c>
      <x:c r="H354" t="n">
        <x:v>3</x:v>
      </x:c>
      <x:c r="I354" t="n">
        <x:v>3</x:v>
      </x:c>
      <x:c r="J354" t="n">
        <x:v>4</x:v>
      </x:c>
    </x:row>
    <x:row r="355">
      <x:c r="A355" t="n">
        <x:v>10</x:v>
      </x:c>
      <x:c r="B355" t="n">
        <x:v>11</x:v>
      </x:c>
      <x:c r="C355" t="n">
        <x:v>10</x:v>
      </x:c>
      <x:c r="D355" t="n">
        <x:v>18</x:v>
      </x:c>
      <x:c r="E355" t="n">
        <x:v>2</x:v>
      </x:c>
      <x:c r="F355" t="n">
        <x:v>0</x:v>
      </x:c>
      <x:c r="G355" t="n">
        <x:v>2</x:v>
      </x:c>
      <x:c r="H355" t="n">
        <x:v>1</x:v>
      </x:c>
      <x:c r="I355" t="n">
        <x:v>4</x:v>
      </x:c>
      <x:c r="J355" t="n">
        <x:v>3</x:v>
      </x:c>
    </x:row>
    <x:row r="356">
      <x:c r="A356" t="n">
        <x:v>12</x:v>
      </x:c>
      <x:c r="B356" t="n">
        <x:v>15</x:v>
      </x:c>
      <x:c r="C356" t="n">
        <x:v>12</x:v>
      </x:c>
      <x:c r="D356" t="n">
        <x:v>18</x:v>
      </x:c>
      <x:c r="E356" t="n">
        <x:v>2</x:v>
      </x:c>
      <x:c r="F356" t="n">
        <x:v>0</x:v>
      </x:c>
      <x:c r="G356" t="n">
        <x:v>2</x:v>
      </x:c>
      <x:c r="H356" t="n">
        <x:v>2</x:v>
      </x:c>
      <x:c r="I356" t="n">
        <x:v>1</x:v>
      </x:c>
      <x:c r="J356" t="n">
        <x:v>5</x:v>
      </x:c>
    </x:row>
    <x:row r="357">
      <x:c r="A357" t="n">
        <x:v>11</x:v>
      </x:c>
      <x:c r="B357" t="n">
        <x:v>14</x:v>
      </x:c>
      <x:c r="C357" t="n">
        <x:v>12</x:v>
      </x:c>
      <x:c r="D357" t="n">
        <x:v>17</x:v>
      </x:c>
      <x:c r="E357" t="n">
        <x:v>2</x:v>
      </x:c>
      <x:c r="F357" t="n">
        <x:v>0</x:v>
      </x:c>
      <x:c r="G357" t="n">
        <x:v>2</x:v>
      </x:c>
      <x:c r="H357" t="n">
        <x:v>2</x:v>
      </x:c>
      <x:c r="I357" t="n">
        <x:v>3</x:v>
      </x:c>
      <x:c r="J357" t="n">
        <x:v>4</x:v>
      </x:c>
    </x:row>
    <x:row r="358">
      <x:c r="A358" t="n">
        <x:v>15</x:v>
      </x:c>
      <x:c r="B358" t="n">
        <x:v>17</x:v>
      </x:c>
      <x:c r="C358" t="n">
        <x:v>16</x:v>
      </x:c>
      <x:c r="D358" t="n">
        <x:v>17</x:v>
      </x:c>
      <x:c r="E358" t="n">
        <x:v>1</x:v>
      </x:c>
      <x:c r="F358" t="n">
        <x:v>0</x:v>
      </x:c>
      <x:c r="G358" t="n">
        <x:v>2</x:v>
      </x:c>
      <x:c r="H358" t="n">
        <x:v>4</x:v>
      </x:c>
      <x:c r="I358" t="n">
        <x:v>4</x:v>
      </x:c>
      <x:c r="J358" t="n">
        <x:v>4</x:v>
      </x:c>
    </x:row>
    <x:row r="359">
      <x:c r="A359" t="n">
        <x:v>14</x:v>
      </x:c>
      <x:c r="B359" t="n">
        <x:v>17</x:v>
      </x:c>
      <x:c r="C359" t="n">
        <x:v>15</x:v>
      </x:c>
      <x:c r="D359" t="n">
        <x:v>18</x:v>
      </x:c>
      <x:c r="E359" t="n">
        <x:v>3</x:v>
      </x:c>
      <x:c r="F359" t="n">
        <x:v>0</x:v>
      </x:c>
      <x:c r="G359" t="n">
        <x:v>2</x:v>
      </x:c>
      <x:c r="H359" t="n">
        <x:v>4</x:v>
      </x:c>
      <x:c r="I359" t="n">
        <x:v>3</x:v>
      </x:c>
      <x:c r="J359" t="n">
        <x:v>4</x:v>
      </x:c>
    </x:row>
    <x:row r="360">
      <x:c r="A360" t="n">
        <x:v>12</x:v>
      </x:c>
      <x:c r="B360" t="n">
        <x:v>15</x:v>
      </x:c>
      <x:c r="C360" t="n">
        <x:v>12</x:v>
      </x:c>
      <x:c r="D360" t="n">
        <x:v>18</x:v>
      </x:c>
      <x:c r="E360" t="n">
        <x:v>1</x:v>
      </x:c>
      <x:c r="F360" t="n">
        <x:v>0</x:v>
      </x:c>
      <x:c r="G360" t="n">
        <x:v>8</x:v>
      </x:c>
      <x:c r="H360" t="n">
        <x:v>4</x:v>
      </x:c>
      <x:c r="I360" t="n">
        <x:v>3</x:v>
      </x:c>
      <x:c r="J360" t="n">
        <x:v>3</x:v>
      </x:c>
    </x:row>
    <x:row r="361">
      <x:c r="A361" t="n">
        <x:v>15</x:v>
      </x:c>
      <x:c r="B361" t="n">
        <x:v>17</x:v>
      </x:c>
      <x:c r="C361" t="n">
        <x:v>15</x:v>
      </x:c>
      <x:c r="D361" t="n">
        <x:v>17</x:v>
      </x:c>
      <x:c r="E361" t="n">
        <x:v>3</x:v>
      </x:c>
      <x:c r="F361" t="n">
        <x:v>0</x:v>
      </x:c>
      <x:c r="G361" t="n">
        <x:v>2</x:v>
      </x:c>
      <x:c r="H361" t="n">
        <x:v>3</x:v>
      </x:c>
      <x:c r="I361" t="n">
        <x:v>4</x:v>
      </x:c>
      <x:c r="J361" t="n">
        <x:v>4</x:v>
      </x:c>
    </x:row>
    <x:row r="362">
      <x:c r="A362" t="n">
        <x:v>11</x:v>
      </x:c>
      <x:c r="B362" t="n">
        <x:v>14</x:v>
      </x:c>
      <x:c r="C362" t="n">
        <x:v>12</x:v>
      </x:c>
      <x:c r="D362" t="n">
        <x:v>18</x:v>
      </x:c>
      <x:c r="E362" t="n">
        <x:v>2</x:v>
      </x:c>
      <x:c r="F362" t="n">
        <x:v>0</x:v>
      </x:c>
      <x:c r="G362" t="n">
        <x:v>8</x:v>
      </x:c>
      <x:c r="H362" t="n">
        <x:v>3</x:v>
      </x:c>
      <x:c r="I362" t="n">
        <x:v>3</x:v>
      </x:c>
      <x:c r="J362" t="n">
        <x:v>4</x:v>
      </x:c>
    </x:row>
    <x:row r="363">
      <x:c r="A363" t="n">
        <x:v>11</x:v>
      </x:c>
      <x:c r="B363" t="n">
        <x:v>10</x:v>
      </x:c>
      <x:c r="C363" t="n">
        <x:v>10</x:v>
      </x:c>
      <x:c r="D363" t="n">
        <x:v>19</x:v>
      </x:c>
      <x:c r="E363" t="n">
        <x:v>2</x:v>
      </x:c>
      <x:c r="F363" t="n">
        <x:v>0</x:v>
      </x:c>
      <x:c r="G363" t="n">
        <x:v>9</x:v>
      </x:c>
      <x:c r="H363" t="n">
        <x:v>4</x:v>
      </x:c>
      <x:c r="I363" t="n">
        <x:v>2</x:v>
      </x:c>
      <x:c r="J363" t="n">
        <x:v>5</x:v>
      </x:c>
    </x:row>
    <x:row r="364">
      <x:c r="A364" t="n">
        <x:v>12</x:v>
      </x:c>
      <x:c r="B364" t="n">
        <x:v>13</x:v>
      </x:c>
      <x:c r="C364" t="n">
        <x:v>11</x:v>
      </x:c>
      <x:c r="D364" t="n">
        <x:v>18</x:v>
      </x:c>
      <x:c r="E364" t="n">
        <x:v>2</x:v>
      </x:c>
      <x:c r="F364" t="n">
        <x:v>0</x:v>
      </x:c>
      <x:c r="G364" t="n">
        <x:v>0</x:v>
      </x:c>
      <x:c r="H364" t="n">
        <x:v>4</x:v>
      </x:c>
      <x:c r="I364" t="n">
        <x:v>4</x:v>
      </x:c>
      <x:c r="J364" t="n">
        <x:v>4</x:v>
      </x:c>
    </x:row>
    <x:row r="365">
      <x:c r="A365" t="n">
        <x:v>11</x:v>
      </x:c>
      <x:c r="B365" t="n">
        <x:v>14</x:v>
      </x:c>
      <x:c r="C365" t="n">
        <x:v>12</x:v>
      </x:c>
      <x:c r="D365" t="n">
        <x:v>18</x:v>
      </x:c>
      <x:c r="E365" t="n">
        <x:v>1</x:v>
      </x:c>
      <x:c r="F365" t="n">
        <x:v>0</x:v>
      </x:c>
      <x:c r="G365" t="n">
        <x:v>4</x:v>
      </x:c>
      <x:c r="H365" t="n">
        <x:v>3</x:v>
      </x:c>
      <x:c r="I365" t="n">
        <x:v>4</x:v>
      </x:c>
      <x:c r="J365" t="n">
        <x:v>5</x:v>
      </x:c>
    </x:row>
    <x:row r="366">
      <x:c r="A366" t="n">
        <x:v>14</x:v>
      </x:c>
      <x:c r="B366" t="n">
        <x:v>17</x:v>
      </x:c>
      <x:c r="C366" t="n">
        <x:v>15</x:v>
      </x:c>
      <x:c r="D366" t="n">
        <x:v>17</x:v>
      </x:c>
      <x:c r="E366" t="n">
        <x:v>1</x:v>
      </x:c>
      <x:c r="F366" t="n">
        <x:v>0</x:v>
      </x:c>
      <x:c r="G366" t="n">
        <x:v>2</x:v>
      </x:c>
      <x:c r="H366" t="n">
        <x:v>4</x:v>
      </x:c>
      <x:c r="I366" t="n">
        <x:v>4</x:v>
      </x:c>
      <x:c r="J366" t="n">
        <x:v>5</x:v>
      </x:c>
    </x:row>
    <x:row r="367">
      <x:c r="A367" t="n">
        <x:v>15</x:v>
      </x:c>
      <x:c r="B367" t="n">
        <x:v>17</x:v>
      </x:c>
      <x:c r="C367" t="n">
        <x:v>14</x:v>
      </x:c>
      <x:c r="D367" t="n">
        <x:v>17</x:v>
      </x:c>
      <x:c r="E367" t="n">
        <x:v>2</x:v>
      </x:c>
      <x:c r="F367" t="n">
        <x:v>0</x:v>
      </x:c>
      <x:c r="G367" t="n">
        <x:v>14</x:v>
      </x:c>
      <x:c r="H367" t="n">
        <x:v>4</x:v>
      </x:c>
      <x:c r="I367" t="n">
        <x:v>3</x:v>
      </x:c>
      <x:c r="J367" t="n">
        <x:v>5</x:v>
      </x:c>
    </x:row>
    <x:row r="368">
      <x:c r="A368" t="n">
        <x:v>12</x:v>
      </x:c>
      <x:c r="B368" t="n">
        <x:v>13</x:v>
      </x:c>
      <x:c r="C368" t="n">
        <x:v>12</x:v>
      </x:c>
      <x:c r="D368" t="n">
        <x:v>17</x:v>
      </x:c>
      <x:c r="E368" t="n">
        <x:v>2</x:v>
      </x:c>
      <x:c r="F368" t="n">
        <x:v>0</x:v>
      </x:c>
      <x:c r="G368" t="n">
        <x:v>0</x:v>
      </x:c>
      <x:c r="H368" t="n">
        <x:v>3</x:v>
      </x:c>
      <x:c r="I368" t="n">
        <x:v>3</x:v>
      </x:c>
      <x:c r="J368" t="n">
        <x:v>5</x:v>
      </x:c>
    </x:row>
    <x:row r="369">
      <x:c r="A369" t="n">
        <x:v>11</x:v>
      </x:c>
      <x:c r="B369" t="n">
        <x:v>14</x:v>
      </x:c>
      <x:c r="C369" t="n">
        <x:v>12</x:v>
      </x:c>
      <x:c r="D369" t="n">
        <x:v>17</x:v>
      </x:c>
      <x:c r="E369" t="n">
        <x:v>2</x:v>
      </x:c>
      <x:c r="F369" t="n">
        <x:v>0</x:v>
      </x:c>
      <x:c r="G369" t="n">
        <x:v>2</x:v>
      </x:c>
      <x:c r="H369" t="n">
        <x:v>2</x:v>
      </x:c>
      <x:c r="I369" t="n">
        <x:v>1</x:v>
      </x:c>
      <x:c r="J369" t="n">
        <x:v>4</x:v>
      </x:c>
    </x:row>
    <x:row r="370">
      <x:c r="A370" t="n">
        <x:v>8</x:v>
      </x:c>
      <x:c r="B370" t="n">
        <x:v>11</x:v>
      </x:c>
      <x:c r="C370" t="n">
        <x:v>9</x:v>
      </x:c>
      <x:c r="D370" t="n">
        <x:v>18</x:v>
      </x:c>
      <x:c r="E370" t="n">
        <x:v>1</x:v>
      </x:c>
      <x:c r="F370" t="n">
        <x:v>0</x:v>
      </x:c>
      <x:c r="G370" t="n">
        <x:v>2</x:v>
      </x:c>
      <x:c r="H370" t="n">
        <x:v>4</x:v>
      </x:c>
      <x:c r="I370" t="n">
        <x:v>4</x:v>
      </x:c>
      <x:c r="J370" t="n">
        <x:v>4</x:v>
      </x:c>
    </x:row>
    <x:row r="371">
      <x:c r="A371" t="n">
        <x:v>10</x:v>
      </x:c>
      <x:c r="B371" t="n">
        <x:v>11</x:v>
      </x:c>
      <x:c r="C371" t="n">
        <x:v>10</x:v>
      </x:c>
      <x:c r="D371" t="n">
        <x:v>19</x:v>
      </x:c>
      <x:c r="E371" t="n">
        <x:v>3</x:v>
      </x:c>
      <x:c r="F371" t="n">
        <x:v>0</x:v>
      </x:c>
      <x:c r="G371" t="n">
        <x:v>12</x:v>
      </x:c>
      <x:c r="H371" t="n">
        <x:v>1</x:v>
      </x:c>
      <x:c r="I371" t="n">
        <x:v>1</x:v>
      </x:c>
      <x:c r="J371" t="n">
        <x:v>1</x:v>
      </x:c>
    </x:row>
    <x:row r="372">
      <x:c r="A372" t="n">
        <x:v>8</x:v>
      </x:c>
      <x:c r="B372" t="n">
        <x:v>9</x:v>
      </x:c>
      <x:c r="C372" t="n">
        <x:v>8</x:v>
      </x:c>
      <x:c r="D372" t="n">
        <x:v>19</x:v>
      </x:c>
      <x:c r="E372" t="n">
        <x:v>2</x:v>
      </x:c>
      <x:c r="F372" t="n">
        <x:v>2</x:v>
      </x:c>
      <x:c r="G372" t="n">
        <x:v>2</x:v>
      </x:c>
      <x:c r="H372" t="n">
        <x:v>1</x:v>
      </x:c>
      <x:c r="I372" t="n">
        <x:v>1</x:v>
      </x:c>
      <x:c r="J372" t="n">
        <x:v>5</x:v>
      </x:c>
    </x:row>
    <x:row r="373">
      <x:c r="A373" t="n">
        <x:v>10</x:v>
      </x:c>
      <x:c r="B373" t="n">
        <x:v>10</x:v>
      </x:c>
      <x:c r="C373" t="n">
        <x:v>10</x:v>
      </x:c>
      <x:c r="D373" t="n">
        <x:v>18</x:v>
      </x:c>
      <x:c r="E373" t="n">
        <x:v>1</x:v>
      </x:c>
      <x:c r="F373" t="n">
        <x:v>0</x:v>
      </x:c>
      <x:c r="G373" t="n">
        <x:v>2</x:v>
      </x:c>
      <x:c r="H373" t="n">
        <x:v>2</x:v>
      </x:c>
      <x:c r="I373" t="n">
        <x:v>2</x:v>
      </x:c>
      <x:c r="J373" t="n">
        <x:v>4</x:v>
      </x:c>
    </x:row>
    <x:row r="374">
      <x:c r="A374" t="n">
        <x:v>14</x:v>
      </x:c>
      <x:c r="B374" t="n">
        <x:v>13</x:v>
      </x:c>
      <x:c r="C374" t="n">
        <x:v>13</x:v>
      </x:c>
      <x:c r="D374" t="n">
        <x:v>17</x:v>
      </x:c>
      <x:c r="E374" t="n">
        <x:v>2</x:v>
      </x:c>
      <x:c r="F374" t="n">
        <x:v>0</x:v>
      </x:c>
      <x:c r="G374" t="n">
        <x:v>4</x:v>
      </x:c>
      <x:c r="H374" t="n">
        <x:v>2</x:v>
      </x:c>
      <x:c r="I374" t="n">
        <x:v>2</x:v>
      </x:c>
      <x:c r="J374" t="n">
        <x:v>4</x:v>
      </x:c>
    </x:row>
    <x:row r="375">
      <x:c r="A375" t="n">
        <x:v>11</x:v>
      </x:c>
      <x:c r="B375" t="n">
        <x:v>10</x:v>
      </x:c>
      <x:c r="C375" t="n">
        <x:v>11</x:v>
      </x:c>
      <x:c r="D375" t="n">
        <x:v>17</x:v>
      </x:c>
      <x:c r="E375" t="n">
        <x:v>3</x:v>
      </x:c>
      <x:c r="F375" t="n">
        <x:v>0</x:v>
      </x:c>
      <x:c r="G375" t="n">
        <x:v>0</x:v>
      </x:c>
      <x:c r="H375" t="n">
        <x:v>2</x:v>
      </x:c>
      <x:c r="I375" t="n">
        <x:v>2</x:v>
      </x:c>
      <x:c r="J375" t="n">
        <x:v>3</x:v>
      </x:c>
    </x:row>
    <x:row r="376">
      <x:c r="A376" t="n">
        <x:v>17</x:v>
      </x:c>
      <x:c r="B376" t="n">
        <x:v>17</x:v>
      </x:c>
      <x:c r="C376" t="n">
        <x:v>18</x:v>
      </x:c>
      <x:c r="D376" t="n">
        <x:v>17</x:v>
      </x:c>
      <x:c r="E376" t="n">
        <x:v>3</x:v>
      </x:c>
      <x:c r="F376" t="n">
        <x:v>0</x:v>
      </x:c>
      <x:c r="G376" t="n">
        <x:v>0</x:v>
      </x:c>
      <x:c r="H376" t="n">
        <x:v>3</x:v>
      </x:c>
      <x:c r="I376" t="n">
        <x:v>1</x:v>
      </x:c>
      <x:c r="J376" t="n">
        <x:v>3</x:v>
      </x:c>
    </x:row>
    <x:row r="377">
      <x:c r="A377" t="n">
        <x:v>14</x:v>
      </x:c>
      <x:c r="B377" t="n">
        <x:v>15</x:v>
      </x:c>
      <x:c r="C377" t="n">
        <x:v>14</x:v>
      </x:c>
      <x:c r="D377" t="n">
        <x:v>17</x:v>
      </x:c>
      <x:c r="E377" t="n">
        <x:v>3</x:v>
      </x:c>
      <x:c r="F377" t="n">
        <x:v>0</x:v>
      </x:c>
      <x:c r="G377" t="n">
        <x:v>0</x:v>
      </x:c>
      <x:c r="H377" t="n">
        <x:v>0</x:v>
      </x:c>
      <x:c r="I377" t="n">
        <x:v>2</x:v>
      </x:c>
      <x:c r="J377" t="n">
        <x:v>3</x:v>
      </x:c>
    </x:row>
    <x:row r="378">
      <x:c r="A378" t="n">
        <x:v>14</x:v>
      </x:c>
      <x:c r="B378" t="n">
        <x:v>14</x:v>
      </x:c>
      <x:c r="C378" t="n">
        <x:v>14</x:v>
      </x:c>
      <x:c r="D378" t="n">
        <x:v>18</x:v>
      </x:c>
      <x:c r="E378" t="n">
        <x:v>3</x:v>
      </x:c>
      <x:c r="F378" t="n">
        <x:v>0</x:v>
      </x:c>
      <x:c r="G378" t="n">
        <x:v>0</x:v>
      </x:c>
      <x:c r="H378" t="n">
        <x:v>1</x:v>
      </x:c>
      <x:c r="I378" t="n">
        <x:v>1</x:v>
      </x:c>
      <x:c r="J378" t="n">
        <x:v>4</x:v>
      </x:c>
    </x:row>
    <x:row r="379">
      <x:c r="A379" t="n">
        <x:v>13</x:v>
      </x:c>
      <x:c r="B379" t="n">
        <x:v>13</x:v>
      </x:c>
      <x:c r="C379" t="n">
        <x:v>14</x:v>
      </x:c>
      <x:c r="D379" t="n">
        <x:v>18</x:v>
      </x:c>
      <x:c r="E379" t="n">
        <x:v>3</x:v>
      </x:c>
      <x:c r="F379" t="n">
        <x:v>0</x:v>
      </x:c>
      <x:c r="G379" t="n">
        <x:v>0</x:v>
      </x:c>
      <x:c r="H379" t="n">
        <x:v>4</x:v>
      </x:c>
      <x:c r="I379" t="n">
        <x:v>4</x:v>
      </x:c>
      <x:c r="J379" t="n">
        <x:v>4</x:v>
      </x:c>
    </x:row>
    <x:row r="380">
      <x:c r="A380" t="n">
        <x:v>17</x:v>
      </x:c>
      <x:c r="B380" t="n">
        <x:v>17</x:v>
      </x:c>
      <x:c r="C380" t="n">
        <x:v>18</x:v>
      </x:c>
      <x:c r="D380" t="n">
        <x:v>17</x:v>
      </x:c>
      <x:c r="E380" t="n">
        <x:v>1</x:v>
      </x:c>
      <x:c r="F380" t="n">
        <x:v>0</x:v>
      </x:c>
      <x:c r="G380" t="n">
        <x:v>0</x:v>
      </x:c>
      <x:c r="H380" t="n">
        <x:v>3</x:v>
      </x:c>
      <x:c r="I380" t="n">
        <x:v>3</x:v>
      </x:c>
      <x:c r="J380" t="n">
        <x:v>4</x:v>
      </x:c>
    </x:row>
    <x:row r="381">
      <x:c r="A381" t="n">
        <x:v>11</x:v>
      </x:c>
      <x:c r="B381" t="n">
        <x:v>10</x:v>
      </x:c>
      <x:c r="C381" t="n">
        <x:v>10</x:v>
      </x:c>
      <x:c r="D381" t="n">
        <x:v>17</x:v>
      </x:c>
      <x:c r="E381" t="n">
        <x:v>1</x:v>
      </x:c>
      <x:c r="F381" t="n">
        <x:v>0</x:v>
      </x:c>
      <x:c r="G381" t="n">
        <x:v>2</x:v>
      </x:c>
      <x:c r="H381" t="n">
        <x:v>2</x:v>
      </x:c>
      <x:c r="I381" t="n">
        <x:v>2</x:v>
      </x:c>
      <x:c r="J381" t="n">
        <x:v>4</x:v>
      </x:c>
    </x:row>
    <x:row r="382">
      <x:c r="A382" t="n">
        <x:v>13</x:v>
      </x:c>
      <x:c r="B382" t="n">
        <x:v>13</x:v>
      </x:c>
      <x:c r="C382" t="n">
        <x:v>12</x:v>
      </x:c>
      <x:c r="D382" t="n">
        <x:v>17</x:v>
      </x:c>
      <x:c r="E382" t="n">
        <x:v>3</x:v>
      </x:c>
      <x:c r="F382" t="n">
        <x:v>0</x:v>
      </x:c>
      <x:c r="G382" t="n">
        <x:v>0</x:v>
      </x:c>
      <x:c r="H382" t="n">
        <x:v>4</x:v>
      </x:c>
      <x:c r="I382" t="n">
        <x:v>4</x:v>
      </x:c>
      <x:c r="J382" t="n">
        <x:v>5</x:v>
      </x:c>
    </x:row>
    <x:row r="383">
      <x:c r="A383" t="n">
        <x:v>15</x:v>
      </x:c>
      <x:c r="B383" t="n">
        <x:v>15</x:v>
      </x:c>
      <x:c r="C383" t="n">
        <x:v>14</x:v>
      </x:c>
      <x:c r="D383" t="n">
        <x:v>17</x:v>
      </x:c>
      <x:c r="E383" t="n">
        <x:v>3</x:v>
      </x:c>
      <x:c r="F383" t="n">
        <x:v>0</x:v>
      </x:c>
      <x:c r="G383" t="n">
        <x:v>4</x:v>
      </x:c>
      <x:c r="H383" t="n">
        <x:v>4</x:v>
      </x:c>
      <x:c r="I383" t="n">
        <x:v>4</x:v>
      </x:c>
      <x:c r="J383" t="n">
        <x:v>4</x:v>
      </x:c>
    </x:row>
    <x:row r="384">
      <x:c r="A384" t="n">
        <x:v>11</x:v>
      </x:c>
      <x:c r="B384" t="n">
        <x:v>11</x:v>
      </x:c>
      <x:c r="C384" t="n">
        <x:v>12</x:v>
      </x:c>
      <x:c r="D384" t="n">
        <x:v>17</x:v>
      </x:c>
      <x:c r="E384" t="n">
        <x:v>1</x:v>
      </x:c>
      <x:c r="F384" t="n">
        <x:v>0</x:v>
      </x:c>
      <x:c r="G384" t="n">
        <x:v>2</x:v>
      </x:c>
      <x:c r="H384" t="n">
        <x:v>3</x:v>
      </x:c>
      <x:c r="I384" t="n">
        <x:v>3</x:v>
      </x:c>
      <x:c r="J384" t="n">
        <x:v>4</x:v>
      </x:c>
    </x:row>
    <x:row r="385">
      <x:c r="A385" t="n">
        <x:v>11</x:v>
      </x:c>
      <x:c r="B385" t="n">
        <x:v>12</x:v>
      </x:c>
      <x:c r="C385" t="n">
        <x:v>11</x:v>
      </x:c>
      <x:c r="D385" t="n">
        <x:v>18</x:v>
      </x:c>
      <x:c r="E385" t="n">
        <x:v>4</x:v>
      </x:c>
      <x:c r="F385" t="n">
        <x:v>0</x:v>
      </x:c>
      <x:c r="G385" t="n">
        <x:v>0</x:v>
      </x:c>
      <x:c r="H385" t="n">
        <x:v>2</x:v>
      </x:c>
      <x:c r="I385" t="n">
        <x:v>2</x:v>
      </x:c>
      <x:c r="J385" t="n">
        <x:v>4</x:v>
      </x:c>
    </x:row>
    <x:row r="386">
      <x:c r="A386" t="n">
        <x:v>11</x:v>
      </x:c>
      <x:c r="B386" t="n">
        <x:v>10</x:v>
      </x:c>
      <x:c r="C386" t="n">
        <x:v>10</x:v>
      </x:c>
      <x:c r="D386" t="n">
        <x:v>19</x:v>
      </x:c>
      <x:c r="E386" t="n">
        <x:v>1</x:v>
      </x:c>
      <x:c r="F386" t="n">
        <x:v>0</x:v>
      </x:c>
      <x:c r="G386" t="n">
        <x:v>0</x:v>
      </x:c>
      <x:c r="H386" t="n">
        <x:v>3</x:v>
      </x:c>
      <x:c r="I386" t="n">
        <x:v>2</x:v>
      </x:c>
      <x:c r="J386" t="n">
        <x:v>5</x:v>
      </x:c>
    </x:row>
    <x:row r="387">
      <x:c r="A387" t="n">
        <x:v>10</x:v>
      </x:c>
      <x:c r="B387" t="n">
        <x:v>10</x:v>
      </x:c>
      <x:c r="C387" t="n">
        <x:v>9</x:v>
      </x:c>
      <x:c r="D387" t="n">
        <x:v>18</x:v>
      </x:c>
      <x:c r="E387" t="n">
        <x:v>2</x:v>
      </x:c>
      <x:c r="F387" t="n">
        <x:v>0</x:v>
      </x:c>
      <x:c r="G387" t="n">
        <x:v>2</x:v>
      </x:c>
      <x:c r="H387" t="n">
        <x:v>2</x:v>
      </x:c>
      <x:c r="I387" t="n">
        <x:v>2</x:v>
      </x:c>
      <x:c r="J387" t="n">
        <x:v>4</x:v>
      </x:c>
    </x:row>
    <x:row r="388">
      <x:c r="A388" t="n">
        <x:v>15</x:v>
      </x:c>
      <x:c r="B388" t="n">
        <x:v>15</x:v>
      </x:c>
      <x:c r="C388" t="n">
        <x:v>15</x:v>
      </x:c>
      <x:c r="D388" t="n">
        <x:v>17</x:v>
      </x:c>
      <x:c r="E388" t="n">
        <x:v>3</x:v>
      </x:c>
      <x:c r="F388" t="n">
        <x:v>0</x:v>
      </x:c>
      <x:c r="G388" t="n">
        <x:v>0</x:v>
      </x:c>
      <x:c r="H388" t="n">
        <x:v>2</x:v>
      </x:c>
      <x:c r="I388" t="n">
        <x:v>4</x:v>
      </x:c>
      <x:c r="J388" t="n">
        <x:v>4</x:v>
      </x:c>
    </x:row>
    <x:row r="389">
      <x:c r="A389" t="n">
        <x:v>15</x:v>
      </x:c>
      <x:c r="B389" t="n">
        <x:v>15</x:v>
      </x:c>
      <x:c r="C389" t="n">
        <x:v>14</x:v>
      </x:c>
      <x:c r="D389" t="n">
        <x:v>18</x:v>
      </x:c>
      <x:c r="E389" t="n">
        <x:v>1</x:v>
      </x:c>
      <x:c r="F389" t="n">
        <x:v>0</x:v>
      </x:c>
      <x:c r="G389" t="n">
        <x:v>6</x:v>
      </x:c>
      <x:c r="H389" t="n">
        <x:v>2</x:v>
      </x:c>
      <x:c r="I389" t="n">
        <x:v>2</x:v>
      </x:c>
      <x:c r="J389" t="n">
        <x:v>5</x:v>
      </x:c>
    </x:row>
    <x:row r="390">
      <x:c r="A390" t="n">
        <x:v>10</x:v>
      </x:c>
      <x:c r="B390" t="n">
        <x:v>12</x:v>
      </x:c>
      <x:c r="C390" t="n">
        <x:v>11</x:v>
      </x:c>
      <x:c r="D390" t="n">
        <x:v>18</x:v>
      </x:c>
      <x:c r="E390" t="n">
        <x:v>2</x:v>
      </x:c>
      <x:c r="F390" t="n">
        <x:v>0</x:v>
      </x:c>
      <x:c r="G390" t="n">
        <x:v>8</x:v>
      </x:c>
      <x:c r="H390" t="n">
        <x:v>3</x:v>
      </x:c>
      <x:c r="I390" t="n">
        <x:v>3</x:v>
      </x:c>
      <x:c r="J390" t="n">
        <x:v>5</x:v>
      </x:c>
    </x:row>
    <x:row r="391">
      <x:c r="A391" t="n">
        <x:v>10</x:v>
      </x:c>
      <x:c r="B391" t="n">
        <x:v>12</x:v>
      </x:c>
      <x:c r="C391" t="n">
        <x:v>9</x:v>
      </x:c>
      <x:c r="D391" t="n">
        <x:v>18</x:v>
      </x:c>
      <x:c r="E391" t="n">
        <x:v>2</x:v>
      </x:c>
      <x:c r="F391" t="n">
        <x:v>0</x:v>
      </x:c>
      <x:c r="G391" t="n">
        <x:v>0</x:v>
      </x:c>
      <x:c r="H391" t="n">
        <x:v>2</x:v>
      </x:c>
      <x:c r="I391" t="n">
        <x:v>2</x:v>
      </x:c>
      <x:c r="J391" t="n">
        <x:v>4</x:v>
      </x:c>
    </x:row>
    <x:row r="392">
      <x:c r="A392" t="n">
        <x:v>14</x:v>
      </x:c>
      <x:c r="B392" t="n">
        <x:v>14</x:v>
      </x:c>
      <x:c r="C392" t="n">
        <x:v>13</x:v>
      </x:c>
      <x:c r="D392" t="n">
        <x:v>18</x:v>
      </x:c>
      <x:c r="E392" t="n">
        <x:v>4</x:v>
      </x:c>
      <x:c r="F392" t="n">
        <x:v>0</x:v>
      </x:c>
      <x:c r="G392" t="n">
        <x:v>6</x:v>
      </x:c>
      <x:c r="H392" t="n">
        <x:v>2</x:v>
      </x:c>
      <x:c r="I392" t="n">
        <x:v>2</x:v>
      </x:c>
      <x:c r="J392" t="n">
        <x:v>4</x:v>
      </x:c>
    </x:row>
    <x:row r="393">
      <x:c r="A393" t="n">
        <x:v>11</x:v>
      </x:c>
      <x:c r="B393" t="n">
        <x:v>14</x:v>
      </x:c>
      <x:c r="C393" t="n">
        <x:v>13</x:v>
      </x:c>
      <x:c r="D393" t="n">
        <x:v>17</x:v>
      </x:c>
      <x:c r="E393" t="n">
        <x:v>3</x:v>
      </x:c>
      <x:c r="F393" t="n">
        <x:v>0</x:v>
      </x:c>
      <x:c r="G393" t="n">
        <x:v>8</x:v>
      </x:c>
      <x:c r="H393" t="n">
        <x:v>3</x:v>
      </x:c>
      <x:c r="I393" t="n">
        <x:v>4</x:v>
      </x:c>
      <x:c r="J393" t="n">
        <x:v>4</x:v>
      </x:c>
    </x:row>
    <x:row r="394">
      <x:c r="A394" t="n">
        <x:v>12</x:v>
      </x:c>
      <x:c r="B394" t="n">
        <x:v>15</x:v>
      </x:c>
      <x:c r="C394" t="n">
        <x:v>13</x:v>
      </x:c>
      <x:c r="D394" t="n">
        <x:v>17</x:v>
      </x:c>
      <x:c r="E394" t="n">
        <x:v>2</x:v>
      </x:c>
      <x:c r="F394" t="n">
        <x:v>0</x:v>
      </x:c>
      <x:c r="G394" t="n">
        <x:v>0</x:v>
      </x:c>
      <x:c r="H394" t="n">
        <x:v>3</x:v>
      </x:c>
      <x:c r="I394" t="n">
        <x:v>2</x:v>
      </x:c>
      <x:c r="J394" t="n">
        <x:v>4</x:v>
      </x:c>
    </x:row>
    <x:row r="395">
      <x:c r="A395" t="n">
        <x:v>14</x:v>
      </x:c>
      <x:c r="B395" t="n">
        <x:v>15</x:v>
      </x:c>
      <x:c r="C395" t="n">
        <x:v>14</x:v>
      </x:c>
      <x:c r="D395" t="n">
        <x:v>18</x:v>
      </x:c>
      <x:c r="E395" t="n">
        <x:v>4</x:v>
      </x:c>
      <x:c r="F395" t="n">
        <x:v>0</x:v>
      </x:c>
      <x:c r="G395" t="n">
        <x:v>4</x:v>
      </x:c>
      <x:c r="H395" t="n">
        <x:v>3</x:v>
      </x:c>
      <x:c r="I395" t="n">
        <x:v>3</x:v>
      </x:c>
      <x:c r="J395" t="n">
        <x:v>5</x:v>
      </x:c>
    </x:row>
    <x:row r="396">
      <x:c r="A396" t="n">
        <x:v>14</x:v>
      </x:c>
      <x:c r="B396" t="n">
        <x:v>16</x:v>
      </x:c>
      <x:c r="C396" t="n">
        <x:v>14</x:v>
      </x:c>
      <x:c r="D396" t="n">
        <x:v>17</x:v>
      </x:c>
      <x:c r="E396" t="n">
        <x:v>2</x:v>
      </x:c>
      <x:c r="F396" t="n">
        <x:v>0</x:v>
      </x:c>
      <x:c r="G396" t="n">
        <x:v>0</x:v>
      </x:c>
      <x:c r="H396" t="n">
        <x:v>3</x:v>
      </x:c>
      <x:c r="I396" t="n">
        <x:v>2</x:v>
      </x:c>
      <x:c r="J396" t="n">
        <x:v>4</x:v>
      </x:c>
    </x:row>
    <x:row r="397">
      <x:c r="A397" t="n">
        <x:v>12</x:v>
      </x:c>
      <x:c r="B397" t="n">
        <x:v>13</x:v>
      </x:c>
      <x:c r="C397" t="n">
        <x:v>12</x:v>
      </x:c>
      <x:c r="D397" t="n">
        <x:v>18</x:v>
      </x:c>
      <x:c r="E397" t="n">
        <x:v>2</x:v>
      </x:c>
      <x:c r="F397" t="n">
        <x:v>0</x:v>
      </x:c>
      <x:c r="G397" t="n">
        <x:v>0</x:v>
      </x:c>
      <x:c r="H397" t="n">
        <x:v>4</x:v>
      </x:c>
      <x:c r="I397" t="n">
        <x:v>4</x:v>
      </x:c>
      <x:c r="J397" t="n">
        <x:v>4</x:v>
      </x:c>
    </x:row>
    <x:row r="398">
      <x:c r="A398" t="n">
        <x:v>16</x:v>
      </x:c>
      <x:c r="B398" t="n">
        <x:v>17</x:v>
      </x:c>
      <x:c r="C398" t="n">
        <x:v>16</x:v>
      </x:c>
      <x:c r="D398" t="n">
        <x:v>18</x:v>
      </x:c>
      <x:c r="E398" t="n">
        <x:v>2</x:v>
      </x:c>
      <x:c r="F398" t="n">
        <x:v>0</x:v>
      </x:c>
      <x:c r="G398" t="n">
        <x:v>6</x:v>
      </x:c>
      <x:c r="H398" t="n">
        <x:v>3</x:v>
      </x:c>
      <x:c r="I398" t="n">
        <x:v>4</x:v>
      </x:c>
      <x:c r="J398" t="n">
        <x:v>4</x:v>
      </x:c>
    </x:row>
    <x:row r="399">
      <x:c r="A399" t="n">
        <x:v>10</x:v>
      </x:c>
      <x:c r="B399" t="n">
        <x:v>14</x:v>
      </x:c>
      <x:c r="C399" t="n">
        <x:v>12</x:v>
      </x:c>
      <x:c r="D399" t="n">
        <x:v>17</x:v>
      </x:c>
      <x:c r="E399" t="n">
        <x:v>2</x:v>
      </x:c>
      <x:c r="F399" t="n">
        <x:v>0</x:v>
      </x:c>
      <x:c r="G399" t="n">
        <x:v>18</x:v>
      </x:c>
      <x:c r="H399" t="n">
        <x:v>2</x:v>
      </x:c>
      <x:c r="I399" t="n">
        <x:v>2</x:v>
      </x:c>
      <x:c r="J399" t="n">
        <x:v>3</x:v>
      </x:c>
    </x:row>
    <x:row r="400">
      <x:c r="A400" t="n">
        <x:v>11</x:v>
      </x:c>
      <x:c r="B400" t="n">
        <x:v>14</x:v>
      </x:c>
      <x:c r="C400" t="n">
        <x:v>12</x:v>
      </x:c>
      <x:c r="D400" t="n">
        <x:v>18</x:v>
      </x:c>
      <x:c r="E400" t="n">
        <x:v>3</x:v>
      </x:c>
      <x:c r="F400" t="n">
        <x:v>0</x:v>
      </x:c>
      <x:c r="G400" t="n">
        <x:v>0</x:v>
      </x:c>
      <x:c r="H400" t="n">
        <x:v>2</x:v>
      </x:c>
      <x:c r="I400" t="n">
        <x:v>3</x:v>
      </x:c>
      <x:c r="J400" t="n">
        <x:v>4</x:v>
      </x:c>
    </x:row>
    <x:row r="401">
      <x:c r="A401" t="n">
        <x:v>14</x:v>
      </x:c>
      <x:c r="B401" t="n">
        <x:v>17</x:v>
      </x:c>
      <x:c r="C401" t="n">
        <x:v>16</x:v>
      </x:c>
      <x:c r="D401" t="n">
        <x:v>18</x:v>
      </x:c>
      <x:c r="E401" t="n">
        <x:v>3</x:v>
      </x:c>
      <x:c r="F401" t="n">
        <x:v>0</x:v>
      </x:c>
      <x:c r="G401" t="n">
        <x:v>4</x:v>
      </x:c>
      <x:c r="H401" t="n">
        <x:v>3</x:v>
      </x:c>
      <x:c r="I401" t="n">
        <x:v>2</x:v>
      </x:c>
      <x:c r="J401" t="n">
        <x:v>5</x:v>
      </x:c>
    </x:row>
    <x:row r="402">
      <x:c r="A402" t="n">
        <x:v>15</x:v>
      </x:c>
      <x:c r="B402" t="n">
        <x:v>17</x:v>
      </x:c>
      <x:c r="C402" t="n">
        <x:v>14</x:v>
      </x:c>
      <x:c r="D402" t="n">
        <x:v>18</x:v>
      </x:c>
      <x:c r="E402" t="n">
        <x:v>3</x:v>
      </x:c>
      <x:c r="F402" t="n">
        <x:v>0</x:v>
      </x:c>
      <x:c r="G402" t="n">
        <x:v>4</x:v>
      </x:c>
      <x:c r="H402" t="n">
        <x:v>4</x:v>
      </x:c>
      <x:c r="I402" t="n">
        <x:v>3</x:v>
      </x:c>
      <x:c r="J402" t="n">
        <x:v>5</x:v>
      </x:c>
    </x:row>
    <x:row r="403">
      <x:c r="A403" t="n">
        <x:v>14</x:v>
      </x:c>
      <x:c r="B403" t="n">
        <x:v>14</x:v>
      </x:c>
      <x:c r="C403" t="n">
        <x:v>13</x:v>
      </x:c>
      <x:c r="D403" t="n">
        <x:v>18</x:v>
      </x:c>
      <x:c r="E403" t="n">
        <x:v>3</x:v>
      </x:c>
      <x:c r="F403" t="n">
        <x:v>0</x:v>
      </x:c>
      <x:c r="G403" t="n">
        <x:v>0</x:v>
      </x:c>
      <x:c r="H403" t="n">
        <x:v>4</x:v>
      </x:c>
      <x:c r="I403" t="n">
        <x:v>3</x:v>
      </x:c>
      <x:c r="J403" t="n">
        <x:v>5</x:v>
      </x:c>
    </x:row>
    <x:row r="404">
      <x:c r="A404" t="n">
        <x:v>11</x:v>
      </x:c>
      <x:c r="B404" t="n">
        <x:v>13</x:v>
      </x:c>
      <x:c r="C404" t="n">
        <x:v>12</x:v>
      </x:c>
      <x:c r="D404" t="n">
        <x:v>17</x:v>
      </x:c>
      <x:c r="E404" t="n">
        <x:v>3</x:v>
      </x:c>
      <x:c r="F404" t="n">
        <x:v>0</x:v>
      </x:c>
      <x:c r="G404" t="n">
        <x:v>0</x:v>
      </x:c>
      <x:c r="H404" t="n">
        <x:v>4</x:v>
      </x:c>
      <x:c r="I404" t="n">
        <x:v>3</x:v>
      </x:c>
      <x:c r="J404" t="n">
        <x:v>4</x:v>
      </x:c>
    </x:row>
    <x:row r="405">
      <x:c r="A405" t="n">
        <x:v>12</x:v>
      </x:c>
      <x:c r="B405" t="n">
        <x:v>15</x:v>
      </x:c>
      <x:c r="C405" t="n">
        <x:v>15</x:v>
      </x:c>
      <x:c r="D405" t="n">
        <x:v>17</x:v>
      </x:c>
      <x:c r="E405" t="n">
        <x:v>2</x:v>
      </x:c>
      <x:c r="F405" t="n">
        <x:v>0</x:v>
      </x:c>
      <x:c r="G405" t="n">
        <x:v>10</x:v>
      </x:c>
      <x:c r="H405" t="n">
        <x:v>2</x:v>
      </x:c>
      <x:c r="I405" t="n">
        <x:v>1</x:v>
      </x:c>
      <x:c r="J405" t="n">
        <x:v>4</x:v>
      </x:c>
    </x:row>
    <x:row r="406">
      <x:c r="A406" t="n">
        <x:v>12</x:v>
      </x:c>
      <x:c r="B406" t="n">
        <x:v>16</x:v>
      </x:c>
      <x:c r="C406" t="n">
        <x:v>16</x:v>
      </x:c>
      <x:c r="D406" t="n">
        <x:v>17</x:v>
      </x:c>
      <x:c r="E406" t="n">
        <x:v>2</x:v>
      </x:c>
      <x:c r="F406" t="n">
        <x:v>0</x:v>
      </x:c>
      <x:c r="G406" t="n">
        <x:v>4</x:v>
      </x:c>
      <x:c r="H406" t="n">
        <x:v>2</x:v>
      </x:c>
      <x:c r="I406" t="n">
        <x:v>1</x:v>
      </x:c>
      <x:c r="J406" t="n">
        <x:v>4</x:v>
      </x:c>
    </x:row>
    <x:row r="407">
      <x:c r="A407" t="n">
        <x:v>10</x:v>
      </x:c>
      <x:c r="B407" t="n">
        <x:v>11</x:v>
      </x:c>
      <x:c r="C407" t="n">
        <x:v>11</x:v>
      </x:c>
      <x:c r="D407" t="n">
        <x:v>19</x:v>
      </x:c>
      <x:c r="E407" t="n">
        <x:v>1</x:v>
      </x:c>
      <x:c r="F407" t="n">
        <x:v>1</x:v>
      </x:c>
      <x:c r="G407" t="n">
        <x:v>16</x:v>
      </x:c>
      <x:c r="H407" t="n">
        <x:v>2</x:v>
      </x:c>
      <x:c r="I407" t="n">
        <x:v>3</x:v>
      </x:c>
      <x:c r="J407" t="n">
        <x:v>2</x:v>
      </x:c>
    </x:row>
    <x:row r="408">
      <x:c r="A408" t="n">
        <x:v>10</x:v>
      </x:c>
      <x:c r="B408" t="n">
        <x:v>13</x:v>
      </x:c>
      <x:c r="C408" t="n">
        <x:v>13</x:v>
      </x:c>
      <x:c r="D408" t="n">
        <x:v>17</x:v>
      </x:c>
      <x:c r="E408" t="n">
        <x:v>1</x:v>
      </x:c>
      <x:c r="F408" t="n">
        <x:v>1</x:v>
      </x:c>
      <x:c r="G408" t="n">
        <x:v>6</x:v>
      </x:c>
      <x:c r="H408" t="n">
        <x:v>3</x:v>
      </x:c>
      <x:c r="I408" t="n">
        <x:v>1</x:v>
      </x:c>
      <x:c r="J408" t="n">
        <x:v>4</x:v>
      </x:c>
    </x:row>
    <x:row r="409">
      <x:c r="A409" t="n">
        <x:v>9</x:v>
      </x:c>
      <x:c r="B409" t="n">
        <x:v>12</x:v>
      </x:c>
      <x:c r="C409" t="n">
        <x:v>12</x:v>
      </x:c>
      <x:c r="D409" t="n">
        <x:v>21</x:v>
      </x:c>
      <x:c r="E409" t="n">
        <x:v>3</x:v>
      </x:c>
      <x:c r="F409" t="n">
        <x:v>2</x:v>
      </x:c>
      <x:c r="G409" t="n">
        <x:v>0</x:v>
      </x:c>
      <x:c r="H409" t="n">
        <x:v>4</x:v>
      </x:c>
      <x:c r="I409" t="n">
        <x:v>4</x:v>
      </x:c>
      <x:c r="J409" t="n">
        <x:v>3</x:v>
      </x:c>
    </x:row>
    <x:row r="410">
      <x:c r="A410" t="n">
        <x:v>9</x:v>
      </x:c>
      <x:c r="B410" t="n">
        <x:v>12</x:v>
      </x:c>
      <x:c r="C410" t="n">
        <x:v>11</x:v>
      </x:c>
      <x:c r="D410" t="n">
        <x:v>18</x:v>
      </x:c>
      <x:c r="E410" t="n">
        <x:v>2</x:v>
      </x:c>
      <x:c r="F410" t="n">
        <x:v>0</x:v>
      </x:c>
      <x:c r="G410" t="n">
        <x:v>11</x:v>
      </x:c>
      <x:c r="H410" t="n">
        <x:v>2</x:v>
      </x:c>
      <x:c r="I410" t="n">
        <x:v>2</x:v>
      </x:c>
      <x:c r="J410" t="n">
        <x:v>4</x:v>
      </x:c>
    </x:row>
    <x:row r="411">
      <x:c r="A411" t="n">
        <x:v>13</x:v>
      </x:c>
      <x:c r="B411" t="n">
        <x:v>15</x:v>
      </x:c>
      <x:c r="C411" t="n">
        <x:v>14</x:v>
      </x:c>
      <x:c r="D411" t="n">
        <x:v>18</x:v>
      </x:c>
      <x:c r="E411" t="n">
        <x:v>2</x:v>
      </x:c>
      <x:c r="F411" t="n">
        <x:v>0</x:v>
      </x:c>
      <x:c r="G411" t="n">
        <x:v>9</x:v>
      </x:c>
      <x:c r="H411" t="n">
        <x:v>3</x:v>
      </x:c>
      <x:c r="I411" t="n">
        <x:v>4</x:v>
      </x:c>
      <x:c r="J411" t="n">
        <x:v>4</x:v>
      </x:c>
    </x:row>
    <x:row r="412">
      <x:c r="A412" t="n">
        <x:v>13</x:v>
      </x:c>
      <x:c r="B412" t="n">
        <x:v>17</x:v>
      </x:c>
      <x:c r="C412" t="n">
        <x:v>17</x:v>
      </x:c>
      <x:c r="D412" t="n">
        <x:v>17</x:v>
      </x:c>
      <x:c r="E412" t="n">
        <x:v>2</x:v>
      </x:c>
      <x:c r="F412" t="n">
        <x:v>0</x:v>
      </x:c>
      <x:c r="G412" t="n">
        <x:v>0</x:v>
      </x:c>
      <x:c r="H412" t="n">
        <x:v>2</x:v>
      </x:c>
      <x:c r="I412" t="n">
        <x:v>2</x:v>
      </x:c>
      <x:c r="J412" t="n">
        <x:v>4</x:v>
      </x:c>
    </x:row>
    <x:row r="413">
      <x:c r="A413" t="n">
        <x:v>12</x:v>
      </x:c>
      <x:c r="B413" t="n">
        <x:v>15</x:v>
      </x:c>
      <x:c r="C413" t="n">
        <x:v>15</x:v>
      </x:c>
      <x:c r="D413" t="n">
        <x:v>17</x:v>
      </x:c>
      <x:c r="E413" t="n">
        <x:v>3</x:v>
      </x:c>
      <x:c r="F413" t="n">
        <x:v>0</x:v>
      </x:c>
      <x:c r="G413" t="n">
        <x:v>2</x:v>
      </x:c>
      <x:c r="H413" t="n">
        <x:v>4</x:v>
      </x:c>
      <x:c r="I413" t="n">
        <x:v>4</x:v>
      </x:c>
      <x:c r="J413" t="n">
        <x:v>4</x:v>
      </x:c>
    </x:row>
    <x:row r="414">
      <x:c r="A414" t="n">
        <x:v>14</x:v>
      </x:c>
      <x:c r="B414" t="n">
        <x:v>17</x:v>
      </x:c>
      <x:c r="C414" t="n">
        <x:v>17</x:v>
      </x:c>
      <x:c r="D414" t="n">
        <x:v>18</x:v>
      </x:c>
      <x:c r="E414" t="n">
        <x:v>2</x:v>
      </x:c>
      <x:c r="F414" t="n">
        <x:v>0</x:v>
      </x:c>
      <x:c r="G414" t="n">
        <x:v>0</x:v>
      </x:c>
      <x:c r="H414" t="n">
        <x:v>4</x:v>
      </x:c>
      <x:c r="I414" t="n">
        <x:v>2</x:v>
      </x:c>
      <x:c r="J414" t="n">
        <x:v>4</x:v>
      </x:c>
    </x:row>
    <x:row r="415">
      <x:c r="A415" t="n">
        <x:v>9</x:v>
      </x:c>
      <x:c r="B415" t="n">
        <x:v>10</x:v>
      </x:c>
      <x:c r="C415" t="n">
        <x:v>10</x:v>
      </x:c>
      <x:c r="D415" t="n">
        <x:v>21</x:v>
      </x:c>
      <x:c r="E415" t="n">
        <x:v>2</x:v>
      </x:c>
      <x:c r="F415" t="n">
        <x:v>2</x:v>
      </x:c>
      <x:c r="G415" t="n">
        <x:v>21</x:v>
      </x:c>
      <x:c r="H415" t="n">
        <x:v>1</x:v>
      </x:c>
      <x:c r="I415" t="n">
        <x:v>1</x:v>
      </x:c>
      <x:c r="J415" t="n">
        <x:v>5</x:v>
      </x:c>
    </x:row>
    <x:row r="416">
      <x:c r="A416" t="n">
        <x:v>11</x:v>
      </x:c>
      <x:c r="B416" t="n">
        <x:v>15</x:v>
      </x:c>
      <x:c r="C416" t="n">
        <x:v>15</x:v>
      </x:c>
      <x:c r="D416" t="n">
        <x:v>20</x:v>
      </x:c>
      <x:c r="E416" t="n">
        <x:v>3</x:v>
      </x:c>
      <x:c r="F416" t="n">
        <x:v>0</x:v>
      </x:c>
      <x:c r="G416" t="n">
        <x:v>8</x:v>
      </x:c>
      <x:c r="H416" t="n">
        <x:v>1</x:v>
      </x:c>
      <x:c r="I416" t="n">
        <x:v>1</x:v>
      </x:c>
      <x:c r="J416" t="n">
        <x:v>3</x:v>
      </x:c>
    </x:row>
    <x:row r="417">
      <x:c r="A417" t="n">
        <x:v>9</x:v>
      </x:c>
      <x:c r="B417" t="n">
        <x:v>11</x:v>
      </x:c>
      <x:c r="C417" t="n">
        <x:v>10</x:v>
      </x:c>
      <x:c r="D417" t="n">
        <x:v>19</x:v>
      </x:c>
      <x:c r="E417" t="n">
        <x:v>1</x:v>
      </x:c>
      <x:c r="F417" t="n">
        <x:v>1</x:v>
      </x:c>
      <x:c r="G417" t="n">
        <x:v>5</x:v>
      </x:c>
      <x:c r="H417" t="n">
        <x:v>4</x:v>
      </x:c>
      <x:c r="I417" t="n">
        <x:v>4</x:v>
      </x:c>
      <x:c r="J417" t="n">
        <x:v>3</x:v>
      </x:c>
    </x:row>
    <x:row r="418">
      <x:c r="A418" t="n">
        <x:v>16</x:v>
      </x:c>
      <x:c r="B418" t="n">
        <x:v>18</x:v>
      </x:c>
      <x:c r="C418" t="n">
        <x:v>18</x:v>
      </x:c>
      <x:c r="D418" t="n">
        <x:v>17</x:v>
      </x:c>
      <x:c r="E418" t="n">
        <x:v>2</x:v>
      </x:c>
      <x:c r="F418" t="n">
        <x:v>0</x:v>
      </x:c>
      <x:c r="G418" t="n">
        <x:v>10</x:v>
      </x:c>
      <x:c r="H418" t="n">
        <x:v>3</x:v>
      </x:c>
      <x:c r="I418" t="n">
        <x:v>2</x:v>
      </x:c>
      <x:c r="J418" t="n">
        <x:v>4</x:v>
      </x:c>
    </x:row>
    <x:row r="419">
      <x:c r="A419" t="n">
        <x:v>14</x:v>
      </x:c>
      <x:c r="B419" t="n">
        <x:v>17</x:v>
      </x:c>
      <x:c r="C419" t="n">
        <x:v>17</x:v>
      </x:c>
      <x:c r="D419" t="n">
        <x:v>18</x:v>
      </x:c>
      <x:c r="E419" t="n">
        <x:v>3</x:v>
      </x:c>
      <x:c r="F419" t="n">
        <x:v>0</x:v>
      </x:c>
      <x:c r="G419" t="n">
        <x:v>5</x:v>
      </x:c>
      <x:c r="H419" t="n">
        <x:v>3</x:v>
      </x:c>
      <x:c r="I419" t="n">
        <x:v>2</x:v>
      </x:c>
      <x:c r="J419" t="n">
        <x:v>4</x:v>
      </x:c>
    </x:row>
    <x:row r="420">
      <x:c r="A420" t="n">
        <x:v>13</x:v>
      </x:c>
      <x:c r="B420" t="n">
        <x:v>14</x:v>
      </x:c>
      <x:c r="C420" t="n">
        <x:v>14</x:v>
      </x:c>
      <x:c r="D420" t="n">
        <x:v>18</x:v>
      </x:c>
      <x:c r="E420" t="n">
        <x:v>1</x:v>
      </x:c>
      <x:c r="F420" t="n">
        <x:v>0</x:v>
      </x:c>
      <x:c r="G420" t="n">
        <x:v>13</x:v>
      </x:c>
      <x:c r="H420" t="n">
        <x:v>2</x:v>
      </x:c>
      <x:c r="I420" t="n">
        <x:v>3</x:v>
      </x:c>
      <x:c r="J420" t="n">
        <x:v>3</x:v>
      </x:c>
    </x:row>
    <x:row r="421">
      <x:c r="A421" t="n">
        <x:v>7</x:v>
      </x:c>
      <x:c r="B421" t="n">
        <x:v>11</x:v>
      </x:c>
      <x:c r="C421" t="n">
        <x:v>11</x:v>
      </x:c>
      <x:c r="D421" t="n">
        <x:v>19</x:v>
      </x:c>
      <x:c r="E421" t="n">
        <x:v>1</x:v>
      </x:c>
      <x:c r="F421" t="n">
        <x:v>0</x:v>
      </x:c>
      <x:c r="G421" t="n">
        <x:v>10</x:v>
      </x:c>
      <x:c r="H421" t="n">
        <x:v>2</x:v>
      </x:c>
      <x:c r="I421" t="n">
        <x:v>1</x:v>
      </x:c>
      <x:c r="J421" t="n">
        <x:v>5</x:v>
      </x:c>
    </x:row>
    <x:row r="422">
      <x:c r="A422" t="n">
        <x:v>14</x:v>
      </x:c>
      <x:c r="B422" t="n">
        <x:v>17</x:v>
      </x:c>
      <x:c r="C422" t="n">
        <x:v>17</x:v>
      </x:c>
      <x:c r="D422" t="n">
        <x:v>18</x:v>
      </x:c>
      <x:c r="E422" t="n">
        <x:v>2</x:v>
      </x:c>
      <x:c r="F422" t="n">
        <x:v>0</x:v>
      </x:c>
      <x:c r="G422" t="n">
        <x:v>10</x:v>
      </x:c>
      <x:c r="H422" t="n">
        <x:v>2</x:v>
      </x:c>
      <x:c r="I422" t="n">
        <x:v>2</x:v>
      </x:c>
      <x:c r="J422" t="n">
        <x:v>4</x:v>
      </x:c>
    </x:row>
    <x:row r="423">
      <x:c r="A423" t="n">
        <x:v>8</x:v>
      </x:c>
      <x:c r="B423" t="n">
        <x:v>10</x:v>
      </x:c>
      <x:c r="C423" t="n">
        <x:v>10</x:v>
      </x:c>
      <x:c r="D423" t="n">
        <x:v>20</x:v>
      </x:c>
      <x:c r="E423" t="n">
        <x:v>1</x:v>
      </x:c>
      <x:c r="F423" t="n">
        <x:v>1</x:v>
      </x:c>
      <x:c r="G423" t="n">
        <x:v>5</x:v>
      </x:c>
      <x:c r="H423" t="n">
        <x:v>1</x:v>
      </x:c>
      <x:c r="I423" t="n">
        <x:v>0</x:v>
      </x:c>
      <x:c r="J423" t="n">
        <x:v>5</x:v>
      </x:c>
    </x:row>
    <x:row r="424">
      <x:c r="A424" t="n">
        <x:v>10</x:v>
      </x:c>
      <x:c r="B424" t="n">
        <x:v>13</x:v>
      </x:c>
      <x:c r="C424" t="n">
        <x:v>13</x:v>
      </x:c>
      <x:c r="D424" t="n">
        <x:v>18</x:v>
      </x:c>
      <x:c r="E424" t="n">
        <x:v>2</x:v>
      </x:c>
      <x:c r="F424" t="n">
        <x:v>0</x:v>
      </x:c>
      <x:c r="G424" t="n">
        <x:v>4</x:v>
      </x:c>
      <x:c r="H424" t="n">
        <x:v>3</x:v>
      </x:c>
      <x:c r="I424" t="n">
        <x:v>2</x:v>
      </x:c>
      <x:c r="J424" t="n">
        <x:v>3</x:v>
      </x:c>
    </x:row>
    <x:row r="425">
      <x:c r="A425" t="n">
        <x:v>10</x:v>
      </x:c>
      <x:c r="B425" t="n">
        <x:v>11</x:v>
      </x:c>
      <x:c r="C425" t="n">
        <x:v>11</x:v>
      </x:c>
      <x:c r="D425" t="n">
        <x:v>16</x:v>
      </x:c>
      <x:c r="E425" t="n">
        <x:v>1</x:v>
      </x:c>
      <x:c r="F425" t="n">
        <x:v>0</x:v>
      </x:c>
      <x:c r="G425" t="n">
        <x:v>11</x:v>
      </x:c>
      <x:c r="H425" t="n">
        <x:v>1</x:v>
      </x:c>
      <x:c r="I425" t="n">
        <x:v>3</x:v>
      </x:c>
      <x:c r="J425" t="n">
        <x:v>4</x:v>
      </x:c>
    </x:row>
    <x:row r="426">
      <x:c r="A426" t="n">
        <x:v>12</x:v>
      </x:c>
      <x:c r="B426" t="n">
        <x:v>12</x:v>
      </x:c>
      <x:c r="C426" t="n">
        <x:v>12</x:v>
      </x:c>
      <x:c r="D426" t="n">
        <x:v>16</x:v>
      </x:c>
      <x:c r="E426" t="n">
        <x:v>2</x:v>
      </x:c>
      <x:c r="F426" t="n">
        <x:v>0</x:v>
      </x:c>
      <x:c r="G426" t="n">
        <x:v>0</x:v>
      </x:c>
      <x:c r="H426" t="n">
        <x:v>2</x:v>
      </x:c>
      <x:c r="I426" t="n">
        <x:v>2</x:v>
      </x:c>
      <x:c r="J426" t="n">
        <x:v>4</x:v>
      </x:c>
    </x:row>
    <x:row r="427">
      <x:c r="A427" t="n">
        <x:v>10</x:v>
      </x:c>
      <x:c r="B427" t="n">
        <x:v>10</x:v>
      </x:c>
      <x:c r="C427" t="n">
        <x:v>10</x:v>
      </x:c>
      <x:c r="D427" t="n">
        <x:v>15</x:v>
      </x:c>
      <x:c r="E427" t="n">
        <x:v>1</x:v>
      </x:c>
      <x:c r="F427" t="n">
        <x:v>1</x:v>
      </x:c>
      <x:c r="G427" t="n">
        <x:v>6</x:v>
      </x:c>
      <x:c r="H427" t="n">
        <x:v>1</x:v>
      </x:c>
      <x:c r="I427" t="n">
        <x:v>1</x:v>
      </x:c>
      <x:c r="J427" t="n">
        <x:v>4</x:v>
      </x:c>
    </x:row>
    <x:row r="428">
      <x:c r="A428" t="n">
        <x:v>10</x:v>
      </x:c>
      <x:c r="B428" t="n">
        <x:v>11</x:v>
      </x:c>
      <x:c r="C428" t="n">
        <x:v>10</x:v>
      </x:c>
      <x:c r="D428" t="n">
        <x:v>15</x:v>
      </x:c>
      <x:c r="E428" t="n">
        <x:v>1</x:v>
      </x:c>
      <x:c r="F428" t="n">
        <x:v>0</x:v>
      </x:c>
      <x:c r="G428" t="n">
        <x:v>4</x:v>
      </x:c>
      <x:c r="H428" t="n">
        <x:v>3</x:v>
      </x:c>
      <x:c r="I428" t="n">
        <x:v>3</x:v>
      </x:c>
      <x:c r="J428" t="n">
        <x:v>5</x:v>
      </x:c>
    </x:row>
    <x:row r="429">
      <x:c r="A429" t="n">
        <x:v>16</x:v>
      </x:c>
      <x:c r="B429" t="n">
        <x:v>17</x:v>
      </x:c>
      <x:c r="C429" t="n">
        <x:v>17</x:v>
      </x:c>
      <x:c r="D429" t="n">
        <x:v>16</x:v>
      </x:c>
      <x:c r="E429" t="n">
        <x:v>2</x:v>
      </x:c>
      <x:c r="F429" t="n">
        <x:v>0</x:v>
      </x:c>
      <x:c r="G429" t="n">
        <x:v>0</x:v>
      </x:c>
      <x:c r="H429" t="n">
        <x:v>2</x:v>
      </x:c>
      <x:c r="I429" t="n">
        <x:v>3</x:v>
      </x:c>
      <x:c r="J429" t="n">
        <x:v>4</x:v>
      </x:c>
    </x:row>
    <x:row r="430">
      <x:c r="A430" t="n">
        <x:v>6</x:v>
      </x:c>
      <x:c r="B430" t="n">
        <x:v>9</x:v>
      </x:c>
      <x:c r="C430" t="n">
        <x:v>8</x:v>
      </x:c>
      <x:c r="D430" t="n">
        <x:v>15</x:v>
      </x:c>
      <x:c r="E430" t="n">
        <x:v>1</x:v>
      </x:c>
      <x:c r="F430" t="n">
        <x:v>0</x:v>
      </x:c>
      <x:c r="G430" t="n">
        <x:v>0</x:v>
      </x:c>
      <x:c r="H430" t="n">
        <x:v>2</x:v>
      </x:c>
      <x:c r="I430" t="n">
        <x:v>1</x:v>
      </x:c>
      <x:c r="J430" t="n">
        <x:v>1</x:v>
      </x:c>
    </x:row>
    <x:row r="431">
      <x:c r="A431" t="n">
        <x:v>10</x:v>
      </x:c>
      <x:c r="B431" t="n">
        <x:v>11</x:v>
      </x:c>
      <x:c r="C431" t="n">
        <x:v>11</x:v>
      </x:c>
      <x:c r="D431" t="n">
        <x:v>16</x:v>
      </x:c>
      <x:c r="E431" t="n">
        <x:v>2</x:v>
      </x:c>
      <x:c r="F431" t="n">
        <x:v>0</x:v>
      </x:c>
      <x:c r="G431" t="n">
        <x:v>5</x:v>
      </x:c>
      <x:c r="H431" t="n">
        <x:v>4</x:v>
      </x:c>
      <x:c r="I431" t="n">
        <x:v>4</x:v>
      </x:c>
      <x:c r="J431" t="n">
        <x:v>5</x:v>
      </x:c>
    </x:row>
    <x:row r="432">
      <x:c r="A432" t="n">
        <x:v>10</x:v>
      </x:c>
      <x:c r="B432" t="n">
        <x:v>11</x:v>
      </x:c>
      <x:c r="C432" t="n">
        <x:v>11</x:v>
      </x:c>
      <x:c r="D432" t="n">
        <x:v>16</x:v>
      </x:c>
      <x:c r="E432" t="n">
        <x:v>3</x:v>
      </x:c>
      <x:c r="F432" t="n">
        <x:v>0</x:v>
      </x:c>
      <x:c r="G432" t="n">
        <x:v>0</x:v>
      </x:c>
      <x:c r="H432" t="n">
        <x:v>1</x:v>
      </x:c>
      <x:c r="I432" t="n">
        <x:v>2</x:v>
      </x:c>
      <x:c r="J432" t="n">
        <x:v>4</x:v>
      </x:c>
    </x:row>
    <x:row r="433">
      <x:c r="A433" t="n">
        <x:v>10</x:v>
      </x:c>
      <x:c r="B433" t="n">
        <x:v>10</x:v>
      </x:c>
      <x:c r="C433" t="n">
        <x:v>10</x:v>
      </x:c>
      <x:c r="D433" t="n">
        <x:v>17</x:v>
      </x:c>
      <x:c r="E433" t="n">
        <x:v>2</x:v>
      </x:c>
      <x:c r="F433" t="n">
        <x:v>1</x:v>
      </x:c>
      <x:c r="G433" t="n">
        <x:v>0</x:v>
      </x:c>
      <x:c r="H433" t="n">
        <x:v>3</x:v>
      </x:c>
      <x:c r="I433" t="n">
        <x:v>2</x:v>
      </x:c>
      <x:c r="J433" t="n">
        <x:v>4</x:v>
      </x:c>
    </x:row>
    <x:row r="434">
      <x:c r="A434" t="n">
        <x:v>6</x:v>
      </x:c>
      <x:c r="B434" t="n">
        <x:v>7</x:v>
      </x:c>
      <x:c r="C434" t="n">
        <x:v>6</x:v>
      </x:c>
      <x:c r="D434" t="n">
        <x:v>17</x:v>
      </x:c>
      <x:c r="E434" t="n">
        <x:v>1</x:v>
      </x:c>
      <x:c r="F434" t="n">
        <x:v>1</x:v>
      </x:c>
      <x:c r="G434" t="n">
        <x:v>0</x:v>
      </x:c>
      <x:c r="H434" t="n">
        <x:v>1</x:v>
      </x:c>
      <x:c r="I434" t="n">
        <x:v>1</x:v>
      </x:c>
      <x:c r="J434" t="n">
        <x:v>5</x:v>
      </x:c>
    </x:row>
    <x:row r="435">
      <x:c r="A435" t="n">
        <x:v>13</x:v>
      </x:c>
      <x:c r="B435" t="n">
        <x:v>14</x:v>
      </x:c>
      <x:c r="C435" t="n">
        <x:v>14</x:v>
      </x:c>
      <x:c r="D435" t="n">
        <x:v>15</x:v>
      </x:c>
      <x:c r="E435" t="n">
        <x:v>1</x:v>
      </x:c>
      <x:c r="F435" t="n">
        <x:v>0</x:v>
      </x:c>
      <x:c r="G435" t="n">
        <x:v>0</x:v>
      </x:c>
      <x:c r="H435" t="n">
        <x:v>4</x:v>
      </x:c>
      <x:c r="I435" t="n">
        <x:v>4</x:v>
      </x:c>
      <x:c r="J435" t="n">
        <x:v>1</x:v>
      </x:c>
    </x:row>
    <x:row r="436">
      <x:c r="A436" t="n">
        <x:v>10</x:v>
      </x:c>
      <x:c r="B436" t="n">
        <x:v>11</x:v>
      </x:c>
      <x:c r="C436" t="n">
        <x:v>9</x:v>
      </x:c>
      <x:c r="D436" t="n">
        <x:v>16</x:v>
      </x:c>
      <x:c r="E436" t="n">
        <x:v>4</x:v>
      </x:c>
      <x:c r="F436" t="n">
        <x:v>0</x:v>
      </x:c>
      <x:c r="G436" t="n">
        <x:v>4</x:v>
      </x:c>
      <x:c r="H436" t="n">
        <x:v>2</x:v>
      </x:c>
      <x:c r="I436" t="n">
        <x:v>2</x:v>
      </x:c>
      <x:c r="J436" t="n">
        <x:v>1</x:v>
      </x:c>
    </x:row>
    <x:row r="437">
      <x:c r="A437" t="n">
        <x:v>10</x:v>
      </x:c>
      <x:c r="B437" t="n">
        <x:v>10</x:v>
      </x:c>
      <x:c r="C437" t="n">
        <x:v>10</x:v>
      </x:c>
      <x:c r="D437" t="n">
        <x:v>15</x:v>
      </x:c>
      <x:c r="E437" t="n">
        <x:v>2</x:v>
      </x:c>
      <x:c r="F437" t="n">
        <x:v>0</x:v>
      </x:c>
      <x:c r="G437" t="n">
        <x:v>0</x:v>
      </x:c>
      <x:c r="H437" t="n">
        <x:v>1</x:v>
      </x:c>
      <x:c r="I437" t="n">
        <x:v>1</x:v>
      </x:c>
      <x:c r="J437" t="n">
        <x:v>5</x:v>
      </x:c>
    </x:row>
    <x:row r="438">
      <x:c r="A438" t="n">
        <x:v>6</x:v>
      </x:c>
      <x:c r="B438" t="n">
        <x:v>8</x:v>
      </x:c>
      <x:c r="C438" t="n">
        <x:v>7</x:v>
      </x:c>
      <x:c r="D438" t="n">
        <x:v>15</x:v>
      </x:c>
      <x:c r="E438" t="n">
        <x:v>1</x:v>
      </x:c>
      <x:c r="F438" t="n">
        <x:v>1</x:v>
      </x:c>
      <x:c r="G438" t="n">
        <x:v>4</x:v>
      </x:c>
      <x:c r="H438" t="n">
        <x:v>1</x:v>
      </x:c>
      <x:c r="I438" t="n">
        <x:v>1</x:v>
      </x:c>
      <x:c r="J438" t="n">
        <x:v>4</x:v>
      </x:c>
    </x:row>
    <x:row r="439">
      <x:c r="A439" t="n">
        <x:v>12</x:v>
      </x:c>
      <x:c r="B439" t="n">
        <x:v>12</x:v>
      </x:c>
      <x:c r="C439" t="n">
        <x:v>11</x:v>
      </x:c>
      <x:c r="D439" t="n">
        <x:v>16</x:v>
      </x:c>
      <x:c r="E439" t="n">
        <x:v>1</x:v>
      </x:c>
      <x:c r="F439" t="n">
        <x:v>0</x:v>
      </x:c>
      <x:c r="G439" t="n">
        <x:v>0</x:v>
      </x:c>
      <x:c r="H439" t="n">
        <x:v>0</x:v>
      </x:c>
      <x:c r="I439" t="n">
        <x:v>2</x:v>
      </x:c>
      <x:c r="J439" t="n">
        <x:v>3</x:v>
      </x:c>
    </x:row>
    <x:row r="440">
      <x:c r="A440" t="n">
        <x:v>10</x:v>
      </x:c>
      <x:c r="B440" t="n">
        <x:v>12</x:v>
      </x:c>
      <x:c r="C440" t="n">
        <x:v>11</x:v>
      </x:c>
      <x:c r="D440" t="n">
        <x:v>17</x:v>
      </x:c>
      <x:c r="E440" t="n">
        <x:v>1</x:v>
      </x:c>
      <x:c r="F440" t="n">
        <x:v>0</x:v>
      </x:c>
      <x:c r="G440" t="n">
        <x:v>2</x:v>
      </x:c>
      <x:c r="H440" t="n">
        <x:v>2</x:v>
      </x:c>
      <x:c r="I440" t="n">
        <x:v>3</x:v>
      </x:c>
      <x:c r="J440" t="n">
        <x:v>5</x:v>
      </x:c>
    </x:row>
    <x:row r="441">
      <x:c r="A441" t="n">
        <x:v>14</x:v>
      </x:c>
      <x:c r="B441" t="n">
        <x:v>16</x:v>
      </x:c>
      <x:c r="C441" t="n">
        <x:v>16</x:v>
      </x:c>
      <x:c r="D441" t="n">
        <x:v>15</x:v>
      </x:c>
      <x:c r="E441" t="n">
        <x:v>1</x:v>
      </x:c>
      <x:c r="F441" t="n">
        <x:v>0</x:v>
      </x:c>
      <x:c r="G441" t="n">
        <x:v>0</x:v>
      </x:c>
      <x:c r="H441" t="n">
        <x:v>3</x:v>
      </x:c>
      <x:c r="I441" t="n">
        <x:v>3</x:v>
      </x:c>
      <x:c r="J441" t="n">
        <x:v>4</x:v>
      </x:c>
    </x:row>
    <x:row r="442">
      <x:c r="A442" t="n">
        <x:v>7</x:v>
      </x:c>
      <x:c r="B442" t="n">
        <x:v>0</x:v>
      </x:c>
      <x:c r="C442" t="n">
        <x:v>0</x:v>
      </x:c>
      <x:c r="D442" t="n">
        <x:v>16</x:v>
      </x:c>
      <x:c r="E442" t="n">
        <x:v>2</x:v>
      </x:c>
      <x:c r="F442" t="n">
        <x:v>0</x:v>
      </x:c>
      <x:c r="G442" t="n">
        <x:v>0</x:v>
      </x:c>
      <x:c r="H442" t="n">
        <x:v>1</x:v>
      </x:c>
      <x:c r="I442" t="n">
        <x:v>1</x:v>
      </x:c>
      <x:c r="J442" t="n">
        <x:v>5</x:v>
      </x:c>
    </x:row>
    <x:row r="443">
      <x:c r="A443" t="n">
        <x:v>8</x:v>
      </x:c>
      <x:c r="B443" t="n">
        <x:v>9</x:v>
      </x:c>
      <x:c r="C443" t="n">
        <x:v>9</x:v>
      </x:c>
      <x:c r="D443" t="n">
        <x:v>17</x:v>
      </x:c>
      <x:c r="E443" t="n">
        <x:v>2</x:v>
      </x:c>
      <x:c r="F443" t="n">
        <x:v>0</x:v>
      </x:c>
      <x:c r="G443" t="n">
        <x:v>4</x:v>
      </x:c>
      <x:c r="H443" t="n">
        <x:v>1</x:v>
      </x:c>
      <x:c r="I443" t="n">
        <x:v>1</x:v>
      </x:c>
      <x:c r="J443" t="n">
        <x:v>4</x:v>
      </x:c>
    </x:row>
    <x:row r="444">
      <x:c r="A444" t="n">
        <x:v>12</x:v>
      </x:c>
      <x:c r="B444" t="n">
        <x:v>14</x:v>
      </x:c>
      <x:c r="C444" t="n">
        <x:v>13</x:v>
      </x:c>
      <x:c r="D444" t="n">
        <x:v>15</x:v>
      </x:c>
      <x:c r="E444" t="n">
        <x:v>2</x:v>
      </x:c>
      <x:c r="F444" t="n">
        <x:v>0</x:v>
      </x:c>
      <x:c r="G444" t="n">
        <x:v>0</x:v>
      </x:c>
      <x:c r="H444" t="n">
        <x:v>4</x:v>
      </x:c>
      <x:c r="I444" t="n">
        <x:v>1</x:v>
      </x:c>
      <x:c r="J444" t="n">
        <x:v>5</x:v>
      </x:c>
    </x:row>
    <x:row r="445">
      <x:c r="A445" t="n">
        <x:v>7</x:v>
      </x:c>
      <x:c r="B445" t="n">
        <x:v>8</x:v>
      </x:c>
      <x:c r="C445" t="n">
        <x:v>9</x:v>
      </x:c>
      <x:c r="D445" t="n">
        <x:v>15</x:v>
      </x:c>
      <x:c r="E445" t="n">
        <x:v>2</x:v>
      </x:c>
      <x:c r="F445" t="n">
        <x:v>0</x:v>
      </x:c>
      <x:c r="G445" t="n">
        <x:v>7</x:v>
      </x:c>
      <x:c r="H445" t="n">
        <x:v>4</x:v>
      </x:c>
      <x:c r="I445" t="n">
        <x:v>1</x:v>
      </x:c>
      <x:c r="J445" t="n">
        <x:v>5</x:v>
      </x:c>
    </x:row>
    <x:row r="446">
      <x:c r="A446" t="n">
        <x:v>9</x:v>
      </x:c>
      <x:c r="B446" t="n">
        <x:v>11</x:v>
      </x:c>
      <x:c r="C446" t="n">
        <x:v>10</x:v>
      </x:c>
      <x:c r="D446" t="n">
        <x:v>16</x:v>
      </x:c>
      <x:c r="E446" t="n">
        <x:v>2</x:v>
      </x:c>
      <x:c r="F446" t="n">
        <x:v>0</x:v>
      </x:c>
      <x:c r="G446" t="n">
        <x:v>4</x:v>
      </x:c>
      <x:c r="H446" t="n">
        <x:v>3</x:v>
      </x:c>
      <x:c r="I446" t="n">
        <x:v>4</x:v>
      </x:c>
      <x:c r="J446" t="n">
        <x:v>3</x:v>
      </x:c>
    </x:row>
    <x:row r="447">
      <x:c r="A447" t="n">
        <x:v>7</x:v>
      </x:c>
      <x:c r="B447" t="n">
        <x:v>9</x:v>
      </x:c>
      <x:c r="C447" t="n">
        <x:v>9</x:v>
      </x:c>
      <x:c r="D447" t="n">
        <x:v>15</x:v>
      </x:c>
      <x:c r="E447" t="n">
        <x:v>2</x:v>
      </x:c>
      <x:c r="F447" t="n">
        <x:v>0</x:v>
      </x:c>
      <x:c r="G447" t="n">
        <x:v>8</x:v>
      </x:c>
      <x:c r="H447" t="n">
        <x:v>1</x:v>
      </x:c>
      <x:c r="I447" t="n">
        <x:v>1</x:v>
      </x:c>
      <x:c r="J447" t="n">
        <x:v>5</x:v>
      </x:c>
    </x:row>
    <x:row r="448">
      <x:c r="A448" t="n">
        <x:v>11</x:v>
      </x:c>
      <x:c r="B448" t="n">
        <x:v>11</x:v>
      </x:c>
      <x:c r="C448" t="n">
        <x:v>11</x:v>
      </x:c>
      <x:c r="D448" t="n">
        <x:v>15</x:v>
      </x:c>
      <x:c r="E448" t="n">
        <x:v>2</x:v>
      </x:c>
      <x:c r="F448" t="n">
        <x:v>0</x:v>
      </x:c>
      <x:c r="G448" t="n">
        <x:v>0</x:v>
      </x:c>
      <x:c r="H448" t="n">
        <x:v>3</x:v>
      </x:c>
      <x:c r="I448" t="n">
        <x:v>3</x:v>
      </x:c>
      <x:c r="J448" t="n">
        <x:v>5</x:v>
      </x:c>
    </x:row>
    <x:row r="449">
      <x:c r="A449" t="n">
        <x:v>8</x:v>
      </x:c>
      <x:c r="B449" t="n">
        <x:v>9</x:v>
      </x:c>
      <x:c r="C449" t="n">
        <x:v>10</x:v>
      </x:c>
      <x:c r="D449" t="n">
        <x:v>17</x:v>
      </x:c>
      <x:c r="E449" t="n">
        <x:v>1</x:v>
      </x:c>
      <x:c r="F449" t="n">
        <x:v>0</x:v>
      </x:c>
      <x:c r="G449" t="n">
        <x:v>8</x:v>
      </x:c>
      <x:c r="H449" t="n">
        <x:v>2</x:v>
      </x:c>
      <x:c r="I449" t="n">
        <x:v>1</x:v>
      </x:c>
      <x:c r="J449" t="n">
        <x:v>5</x:v>
      </x:c>
    </x:row>
    <x:row r="450">
      <x:c r="A450" t="n">
        <x:v>16</x:v>
      </x:c>
      <x:c r="B450" t="n">
        <x:v>17</x:v>
      </x:c>
      <x:c r="C450" t="n">
        <x:v>16</x:v>
      </x:c>
      <x:c r="D450" t="n">
        <x:v>16</x:v>
      </x:c>
      <x:c r="E450" t="n">
        <x:v>3</x:v>
      </x:c>
      <x:c r="F450" t="n">
        <x:v>0</x:v>
      </x:c>
      <x:c r="G450" t="n">
        <x:v>6</x:v>
      </x:c>
      <x:c r="H450" t="n">
        <x:v>4</x:v>
      </x:c>
      <x:c r="I450" t="n">
        <x:v>4</x:v>
      </x:c>
      <x:c r="J450" t="n">
        <x:v>4</x:v>
      </x:c>
    </x:row>
    <x:row r="451">
      <x:c r="A451" t="n">
        <x:v>11</x:v>
      </x:c>
      <x:c r="B451" t="n">
        <x:v>13</x:v>
      </x:c>
      <x:c r="C451" t="n">
        <x:v>13</x:v>
      </x:c>
      <x:c r="D451" t="n">
        <x:v>15</x:v>
      </x:c>
      <x:c r="E451" t="n">
        <x:v>1</x:v>
      </x:c>
      <x:c r="F451" t="n">
        <x:v>0</x:v>
      </x:c>
      <x:c r="G451" t="n">
        <x:v>3</x:v>
      </x:c>
      <x:c r="H451" t="n">
        <x:v>1</x:v>
      </x:c>
      <x:c r="I451" t="n">
        <x:v>2</x:v>
      </x:c>
      <x:c r="J451" t="n">
        <x:v>5</x:v>
      </x:c>
    </x:row>
    <x:row r="452">
      <x:c r="A452" t="n">
        <x:v>15</x:v>
      </x:c>
      <x:c r="B452" t="n">
        <x:v>15</x:v>
      </x:c>
      <x:c r="C452" t="n">
        <x:v>15</x:v>
      </x:c>
      <x:c r="D452" t="n">
        <x:v>16</x:v>
      </x:c>
      <x:c r="E452" t="n">
        <x:v>2</x:v>
      </x:c>
      <x:c r="F452" t="n">
        <x:v>0</x:v>
      </x:c>
      <x:c r="G452" t="n">
        <x:v>2</x:v>
      </x:c>
      <x:c r="H452" t="n">
        <x:v>2</x:v>
      </x:c>
      <x:c r="I452" t="n">
        <x:v>3</x:v>
      </x:c>
      <x:c r="J452" t="n">
        <x:v>4</x:v>
      </x:c>
    </x:row>
    <x:row r="453">
      <x:c r="A453" t="n">
        <x:v>10</x:v>
      </x:c>
      <x:c r="B453" t="n">
        <x:v>11</x:v>
      </x:c>
      <x:c r="C453" t="n">
        <x:v>11</x:v>
      </x:c>
      <x:c r="D453" t="n">
        <x:v>16</x:v>
      </x:c>
      <x:c r="E453" t="n">
        <x:v>2</x:v>
      </x:c>
      <x:c r="F453" t="n">
        <x:v>0</x:v>
      </x:c>
      <x:c r="G453" t="n">
        <x:v>0</x:v>
      </x:c>
      <x:c r="H453" t="n">
        <x:v>1</x:v>
      </x:c>
      <x:c r="I453" t="n">
        <x:v>2</x:v>
      </x:c>
      <x:c r="J453" t="n">
        <x:v>4</x:v>
      </x:c>
    </x:row>
    <x:row r="454">
      <x:c r="A454" t="n">
        <x:v>9</x:v>
      </x:c>
      <x:c r="B454" t="n">
        <x:v>11</x:v>
      </x:c>
      <x:c r="C454" t="n">
        <x:v>10</x:v>
      </x:c>
      <x:c r="D454" t="n">
        <x:v>16</x:v>
      </x:c>
      <x:c r="E454" t="n">
        <x:v>2</x:v>
      </x:c>
      <x:c r="F454" t="n">
        <x:v>0</x:v>
      </x:c>
      <x:c r="G454" t="n">
        <x:v>4</x:v>
      </x:c>
      <x:c r="H454" t="n">
        <x:v>2</x:v>
      </x:c>
      <x:c r="I454" t="n">
        <x:v>2</x:v>
      </x:c>
      <x:c r="J454" t="n">
        <x:v>4</x:v>
      </x:c>
    </x:row>
    <x:row r="455">
      <x:c r="A455" t="n">
        <x:v>10</x:v>
      </x:c>
      <x:c r="B455" t="n">
        <x:v>8</x:v>
      </x:c>
      <x:c r="C455" t="n">
        <x:v>8</x:v>
      </x:c>
      <x:c r="D455" t="n">
        <x:v>16</x:v>
      </x:c>
      <x:c r="E455" t="n">
        <x:v>3</x:v>
      </x:c>
      <x:c r="F455" t="n">
        <x:v>1</x:v>
      </x:c>
      <x:c r="G455" t="n">
        <x:v>0</x:v>
      </x:c>
      <x:c r="H455" t="n">
        <x:v>1</x:v>
      </x:c>
      <x:c r="I455" t="n">
        <x:v>2</x:v>
      </x:c>
      <x:c r="J455" t="n">
        <x:v>1</x:v>
      </x:c>
    </x:row>
    <x:row r="456">
      <x:c r="A456" t="n">
        <x:v>9</x:v>
      </x:c>
      <x:c r="B456" t="n">
        <x:v>8</x:v>
      </x:c>
      <x:c r="C456" t="n">
        <x:v>8</x:v>
      </x:c>
      <x:c r="D456" t="n">
        <x:v>16</x:v>
      </x:c>
      <x:c r="E456" t="n">
        <x:v>3</x:v>
      </x:c>
      <x:c r="F456" t="n">
        <x:v>1</x:v>
      </x:c>
      <x:c r="G456" t="n">
        <x:v>3</x:v>
      </x:c>
      <x:c r="H456" t="n">
        <x:v>1</x:v>
      </x:c>
      <x:c r="I456" t="n">
        <x:v>2</x:v>
      </x:c>
      <x:c r="J456" t="n">
        <x:v>1</x:v>
      </x:c>
    </x:row>
    <x:row r="457">
      <x:c r="A457" t="n">
        <x:v>9</x:v>
      </x:c>
      <x:c r="B457" t="n">
        <x:v>9</x:v>
      </x:c>
      <x:c r="C457" t="n">
        <x:v>10</x:v>
      </x:c>
      <x:c r="D457" t="n">
        <x:v>15</x:v>
      </x:c>
      <x:c r="E457" t="n">
        <x:v>2</x:v>
      </x:c>
      <x:c r="F457" t="n">
        <x:v>0</x:v>
      </x:c>
      <x:c r="G457" t="n">
        <x:v>0</x:v>
      </x:c>
      <x:c r="H457" t="n">
        <x:v>2</x:v>
      </x:c>
      <x:c r="I457" t="n">
        <x:v>1</x:v>
      </x:c>
      <x:c r="J457" t="n">
        <x:v>4</x:v>
      </x:c>
    </x:row>
    <x:row r="458">
      <x:c r="A458" t="n">
        <x:v>13</x:v>
      </x:c>
      <x:c r="B458" t="n">
        <x:v>15</x:v>
      </x:c>
      <x:c r="C458" t="n">
        <x:v>14</x:v>
      </x:c>
      <x:c r="D458" t="n">
        <x:v>16</x:v>
      </x:c>
      <x:c r="E458" t="n">
        <x:v>2</x:v>
      </x:c>
      <x:c r="F458" t="n">
        <x:v>0</x:v>
      </x:c>
      <x:c r="G458" t="n">
        <x:v>0</x:v>
      </x:c>
      <x:c r="H458" t="n">
        <x:v>1</x:v>
      </x:c>
      <x:c r="I458" t="n">
        <x:v>1</x:v>
      </x:c>
      <x:c r="J458" t="n">
        <x:v>5</x:v>
      </x:c>
    </x:row>
    <x:row r="459">
      <x:c r="A459" t="n">
        <x:v>10</x:v>
      </x:c>
      <x:c r="B459" t="n">
        <x:v>11</x:v>
      </x:c>
      <x:c r="C459" t="n">
        <x:v>11</x:v>
      </x:c>
      <x:c r="D459" t="n">
        <x:v>17</x:v>
      </x:c>
      <x:c r="E459" t="n">
        <x:v>1</x:v>
      </x:c>
      <x:c r="F459" t="n">
        <x:v>0</x:v>
      </x:c>
      <x:c r="G459" t="n">
        <x:v>4</x:v>
      </x:c>
      <x:c r="H459" t="n">
        <x:v>1</x:v>
      </x:c>
      <x:c r="I459" t="n">
        <x:v>2</x:v>
      </x:c>
      <x:c r="J459" t="n">
        <x:v>5</x:v>
      </x:c>
    </x:row>
    <x:row r="460">
      <x:c r="A460" t="n">
        <x:v>13</x:v>
      </x:c>
      <x:c r="B460" t="n">
        <x:v>13</x:v>
      </x:c>
      <x:c r="C460" t="n">
        <x:v>10</x:v>
      </x:c>
      <x:c r="D460" t="n">
        <x:v>16</x:v>
      </x:c>
      <x:c r="E460" t="n">
        <x:v>4</x:v>
      </x:c>
      <x:c r="F460" t="n">
        <x:v>0</x:v>
      </x:c>
      <x:c r="G460" t="n">
        <x:v>0</x:v>
      </x:c>
      <x:c r="H460" t="n">
        <x:v>1</x:v>
      </x:c>
      <x:c r="I460" t="n">
        <x:v>1</x:v>
      </x:c>
      <x:c r="J460" t="n">
        <x:v>4</x:v>
      </x:c>
    </x:row>
    <x:row r="461">
      <x:c r="A461" t="n">
        <x:v>10</x:v>
      </x:c>
      <x:c r="B461" t="n">
        <x:v>10</x:v>
      </x:c>
      <x:c r="C461" t="n">
        <x:v>9</x:v>
      </x:c>
      <x:c r="D461" t="n">
        <x:v>16</x:v>
      </x:c>
      <x:c r="E461" t="n">
        <x:v>3</x:v>
      </x:c>
      <x:c r="F461" t="n">
        <x:v>0</x:v>
      </x:c>
      <x:c r="G461" t="n">
        <x:v>2</x:v>
      </x:c>
      <x:c r="H461" t="n">
        <x:v>1</x:v>
      </x:c>
      <x:c r="I461" t="n">
        <x:v>1</x:v>
      </x:c>
      <x:c r="J461" t="n">
        <x:v>4</x:v>
      </x:c>
    </x:row>
    <x:row r="462">
      <x:c r="A462" t="n">
        <x:v>11</x:v>
      </x:c>
      <x:c r="B462" t="n">
        <x:v>11</x:v>
      </x:c>
      <x:c r="C462" t="n">
        <x:v>10</x:v>
      </x:c>
      <x:c r="D462" t="n">
        <x:v>15</x:v>
      </x:c>
      <x:c r="E462" t="n">
        <x:v>2</x:v>
      </x:c>
      <x:c r="F462" t="n">
        <x:v>0</x:v>
      </x:c>
      <x:c r="G462" t="n">
        <x:v>1</x:v>
      </x:c>
      <x:c r="H462" t="n">
        <x:v>1</x:v>
      </x:c>
      <x:c r="I462" t="n">
        <x:v>1</x:v>
      </x:c>
      <x:c r="J462" t="n">
        <x:v>4</x:v>
      </x:c>
    </x:row>
    <x:row r="463">
      <x:c r="A463" t="n">
        <x:v>13</x:v>
      </x:c>
      <x:c r="B463" t="n">
        <x:v>14</x:v>
      </x:c>
      <x:c r="C463" t="n">
        <x:v>12</x:v>
      </x:c>
      <x:c r="D463" t="n">
        <x:v>16</x:v>
      </x:c>
      <x:c r="E463" t="n">
        <x:v>1</x:v>
      </x:c>
      <x:c r="F463" t="n">
        <x:v>0</x:v>
      </x:c>
      <x:c r="G463" t="n">
        <x:v>0</x:v>
      </x:c>
      <x:c r="H463" t="n">
        <x:v>1</x:v>
      </x:c>
      <x:c r="I463" t="n">
        <x:v>1</x:v>
      </x:c>
      <x:c r="J463" t="n">
        <x:v>4</x:v>
      </x:c>
    </x:row>
    <x:row r="464">
      <x:c r="A464" t="n">
        <x:v>13</x:v>
      </x:c>
      <x:c r="B464" t="n">
        <x:v>14</x:v>
      </x:c>
      <x:c r="C464" t="n">
        <x:v>14</x:v>
      </x:c>
      <x:c r="D464" t="n">
        <x:v>15</x:v>
      </x:c>
      <x:c r="E464" t="n">
        <x:v>2</x:v>
      </x:c>
      <x:c r="F464" t="n">
        <x:v>0</x:v>
      </x:c>
      <x:c r="G464" t="n">
        <x:v>0</x:v>
      </x:c>
      <x:c r="H464" t="n">
        <x:v>1</x:v>
      </x:c>
      <x:c r="I464" t="n">
        <x:v>1</x:v>
      </x:c>
      <x:c r="J464" t="n">
        <x:v>4</x:v>
      </x:c>
    </x:row>
    <x:row r="465">
      <x:c r="A465" t="n">
        <x:v>14</x:v>
      </x:c>
      <x:c r="B465" t="n">
        <x:v>12</x:v>
      </x:c>
      <x:c r="C465" t="n">
        <x:v>11</x:v>
      </x:c>
      <x:c r="D465" t="n">
        <x:v>15</x:v>
      </x:c>
      <x:c r="E465" t="n">
        <x:v>3</x:v>
      </x:c>
      <x:c r="F465" t="n">
        <x:v>0</x:v>
      </x:c>
      <x:c r="G465" t="n">
        <x:v>2</x:v>
      </x:c>
      <x:c r="H465" t="n">
        <x:v>2</x:v>
      </x:c>
      <x:c r="I465" t="n">
        <x:v>2</x:v>
      </x:c>
      <x:c r="J465" t="n">
        <x:v>4</x:v>
      </x:c>
    </x:row>
    <x:row r="466">
      <x:c r="A466" t="n">
        <x:v>11</x:v>
      </x:c>
      <x:c r="B466" t="n">
        <x:v>11</x:v>
      </x:c>
      <x:c r="C466" t="n">
        <x:v>11</x:v>
      </x:c>
      <x:c r="D466" t="n">
        <x:v>16</x:v>
      </x:c>
      <x:c r="E466" t="n">
        <x:v>1</x:v>
      </x:c>
      <x:c r="F466" t="n">
        <x:v>0</x:v>
      </x:c>
      <x:c r="G466" t="n">
        <x:v>6</x:v>
      </x:c>
      <x:c r="H466" t="n">
        <x:v>1</x:v>
      </x:c>
      <x:c r="I466" t="n">
        <x:v>1</x:v>
      </x:c>
      <x:c r="J466" t="n">
        <x:v>3</x:v>
      </x:c>
    </x:row>
    <x:row r="467">
      <x:c r="A467" t="n">
        <x:v>9</x:v>
      </x:c>
      <x:c r="B467" t="n">
        <x:v>8</x:v>
      </x:c>
      <x:c r="C467" t="n">
        <x:v>8</x:v>
      </x:c>
      <x:c r="D467" t="n">
        <x:v>18</x:v>
      </x:c>
      <x:c r="E467" t="n">
        <x:v>2</x:v>
      </x:c>
      <x:c r="F467" t="n">
        <x:v>1</x:v>
      </x:c>
      <x:c r="G467" t="n">
        <x:v>9</x:v>
      </x:c>
      <x:c r="H467" t="n">
        <x:v>1</x:v>
      </x:c>
      <x:c r="I467" t="n">
        <x:v>2</x:v>
      </x:c>
      <x:c r="J467" t="n">
        <x:v>3</x:v>
      </x:c>
    </x:row>
    <x:row r="468">
      <x:c r="A468" t="n">
        <x:v>10</x:v>
      </x:c>
      <x:c r="B468" t="n">
        <x:v>11</x:v>
      </x:c>
      <x:c r="C468" t="n">
        <x:v>9</x:v>
      </x:c>
      <x:c r="D468" t="n">
        <x:v>15</x:v>
      </x:c>
      <x:c r="E468" t="n">
        <x:v>1</x:v>
      </x:c>
      <x:c r="F468" t="n">
        <x:v>0</x:v>
      </x:c>
      <x:c r="G468" t="n">
        <x:v>0</x:v>
      </x:c>
      <x:c r="H468" t="n">
        <x:v>3</x:v>
      </x:c>
      <x:c r="I468" t="n">
        <x:v>1</x:v>
      </x:c>
      <x:c r="J468" t="n">
        <x:v>3</x:v>
      </x:c>
    </x:row>
    <x:row r="469">
      <x:c r="A469" t="n">
        <x:v>14</x:v>
      </x:c>
      <x:c r="B469" t="n">
        <x:v>14</x:v>
      </x:c>
      <x:c r="C469" t="n">
        <x:v>13</x:v>
      </x:c>
      <x:c r="D469" t="n">
        <x:v>16</x:v>
      </x:c>
      <x:c r="E469" t="n">
        <x:v>2</x:v>
      </x:c>
      <x:c r="F469" t="n">
        <x:v>0</x:v>
      </x:c>
      <x:c r="G469" t="n">
        <x:v>1</x:v>
      </x:c>
      <x:c r="H469" t="n">
        <x:v>2</x:v>
      </x:c>
      <x:c r="I469" t="n">
        <x:v>2</x:v>
      </x:c>
      <x:c r="J469" t="n">
        <x:v>5</x:v>
      </x:c>
    </x:row>
    <x:row r="470">
      <x:c r="A470" t="n">
        <x:v>13</x:v>
      </x:c>
      <x:c r="B470" t="n">
        <x:v>13</x:v>
      </x:c>
      <x:c r="C470" t="n">
        <x:v>12</x:v>
      </x:c>
      <x:c r="D470" t="n">
        <x:v>15</x:v>
      </x:c>
      <x:c r="E470" t="n">
        <x:v>1</x:v>
      </x:c>
      <x:c r="F470" t="n">
        <x:v>0</x:v>
      </x:c>
      <x:c r="G470" t="n">
        <x:v>1</x:v>
      </x:c>
      <x:c r="H470" t="n">
        <x:v>2</x:v>
      </x:c>
      <x:c r="I470" t="n">
        <x:v>2</x:v>
      </x:c>
      <x:c r="J470" t="n">
        <x:v>4</x:v>
      </x:c>
    </x:row>
    <x:row r="471">
      <x:c r="A471" t="n">
        <x:v>13</x:v>
      </x:c>
      <x:c r="B471" t="n">
        <x:v>13</x:v>
      </x:c>
      <x:c r="C471" t="n">
        <x:v>12</x:v>
      </x:c>
      <x:c r="D471" t="n">
        <x:v>16</x:v>
      </x:c>
      <x:c r="E471" t="n">
        <x:v>2</x:v>
      </x:c>
      <x:c r="F471" t="n">
        <x:v>0</x:v>
      </x:c>
      <x:c r="G471" t="n">
        <x:v>0</x:v>
      </x:c>
      <x:c r="H471" t="n">
        <x:v>4</x:v>
      </x:c>
      <x:c r="I471" t="n">
        <x:v>4</x:v>
      </x:c>
      <x:c r="J471" t="n">
        <x:v>4</x:v>
      </x:c>
    </x:row>
    <x:row r="472">
      <x:c r="A472" t="n">
        <x:v>13</x:v>
      </x:c>
      <x:c r="B472" t="n">
        <x:v>12</x:v>
      </x:c>
      <x:c r="C472" t="n">
        <x:v>12</x:v>
      </x:c>
      <x:c r="D472" t="n">
        <x:v>15</x:v>
      </x:c>
      <x:c r="E472" t="n">
        <x:v>2</x:v>
      </x:c>
      <x:c r="F472" t="n">
        <x:v>0</x:v>
      </x:c>
      <x:c r="G472" t="n">
        <x:v>4</x:v>
      </x:c>
      <x:c r="H472" t="n">
        <x:v>3</x:v>
      </x:c>
      <x:c r="I472" t="n">
        <x:v>3</x:v>
      </x:c>
      <x:c r="J472" t="n">
        <x:v>4</x:v>
      </x:c>
    </x:row>
    <x:row r="473">
      <x:c r="A473" t="n">
        <x:v>12</x:v>
      </x:c>
      <x:c r="B473" t="n">
        <x:v>12</x:v>
      </x:c>
      <x:c r="C473" t="n">
        <x:v>11</x:v>
      </x:c>
      <x:c r="D473" t="n">
        <x:v>16</x:v>
      </x:c>
      <x:c r="E473" t="n">
        <x:v>2</x:v>
      </x:c>
      <x:c r="F473" t="n">
        <x:v>1</x:v>
      </x:c>
      <x:c r="G473" t="n">
        <x:v>2</x:v>
      </x:c>
      <x:c r="H473" t="n">
        <x:v>2</x:v>
      </x:c>
      <x:c r="I473" t="n">
        <x:v>2</x:v>
      </x:c>
      <x:c r="J473" t="n">
        <x:v>4</x:v>
      </x:c>
    </x:row>
    <x:row r="474">
      <x:c r="A474" t="n">
        <x:v>14</x:v>
      </x:c>
      <x:c r="B474" t="n">
        <x:v>16</x:v>
      </x:c>
      <x:c r="C474" t="n">
        <x:v>14</x:v>
      </x:c>
      <x:c r="D474" t="n">
        <x:v>16</x:v>
      </x:c>
      <x:c r="E474" t="n">
        <x:v>1</x:v>
      </x:c>
      <x:c r="F474" t="n">
        <x:v>0</x:v>
      </x:c>
      <x:c r="G474" t="n">
        <x:v>0</x:v>
      </x:c>
      <x:c r="H474" t="n">
        <x:v>2</x:v>
      </x:c>
      <x:c r="I474" t="n">
        <x:v>2</x:v>
      </x:c>
      <x:c r="J474" t="n">
        <x:v>4</x:v>
      </x:c>
    </x:row>
    <x:row r="475">
      <x:c r="A475" t="n">
        <x:v>10</x:v>
      </x:c>
      <x:c r="B475" t="n">
        <x:v>10</x:v>
      </x:c>
      <x:c r="C475" t="n">
        <x:v>8</x:v>
      </x:c>
      <x:c r="D475" t="n">
        <x:v>16</x:v>
      </x:c>
      <x:c r="E475" t="n">
        <x:v>1</x:v>
      </x:c>
      <x:c r="F475" t="n">
        <x:v>0</x:v>
      </x:c>
      <x:c r="G475" t="n">
        <x:v>4</x:v>
      </x:c>
      <x:c r="H475" t="n">
        <x:v>2</x:v>
      </x:c>
      <x:c r="I475" t="n">
        <x:v>1</x:v>
      </x:c>
      <x:c r="J475" t="n">
        <x:v>2</x:v>
      </x:c>
    </x:row>
    <x:row r="476">
      <x:c r="A476" t="n">
        <x:v>10</x:v>
      </x:c>
      <x:c r="B476" t="n">
        <x:v>11</x:v>
      </x:c>
      <x:c r="C476" t="n">
        <x:v>11</x:v>
      </x:c>
      <x:c r="D476" t="n">
        <x:v>15</x:v>
      </x:c>
      <x:c r="E476" t="n">
        <x:v>1</x:v>
      </x:c>
      <x:c r="F476" t="n">
        <x:v>0</x:v>
      </x:c>
      <x:c r="G476" t="n">
        <x:v>2</x:v>
      </x:c>
      <x:c r="H476" t="n">
        <x:v>1</x:v>
      </x:c>
      <x:c r="I476" t="n">
        <x:v>3</x:v>
      </x:c>
      <x:c r="J476" t="n">
        <x:v>4</x:v>
      </x:c>
    </x:row>
    <x:row r="477">
      <x:c r="A477" t="n">
        <x:v>12</x:v>
      </x:c>
      <x:c r="B477" t="n">
        <x:v>14</x:v>
      </x:c>
      <x:c r="C477" t="n">
        <x:v>13</x:v>
      </x:c>
      <x:c r="D477" t="n">
        <x:v>15</x:v>
      </x:c>
      <x:c r="E477" t="n">
        <x:v>3</x:v>
      </x:c>
      <x:c r="F477" t="n">
        <x:v>0</x:v>
      </x:c>
      <x:c r="G477" t="n">
        <x:v>0</x:v>
      </x:c>
      <x:c r="H477" t="n">
        <x:v>2</x:v>
      </x:c>
      <x:c r="I477" t="n">
        <x:v>2</x:v>
      </x:c>
      <x:c r="J477" t="n">
        <x:v>5</x:v>
      </x:c>
    </x:row>
    <x:row r="478">
      <x:c r="A478" t="n">
        <x:v>10</x:v>
      </x:c>
      <x:c r="B478" t="n">
        <x:v>8</x:v>
      </x:c>
      <x:c r="C478" t="n">
        <x:v>8</x:v>
      </x:c>
      <x:c r="D478" t="n">
        <x:v>16</x:v>
      </x:c>
      <x:c r="E478" t="n">
        <x:v>1</x:v>
      </x:c>
      <x:c r="F478" t="n">
        <x:v>0</x:v>
      </x:c>
      <x:c r="G478" t="n">
        <x:v>2</x:v>
      </x:c>
      <x:c r="H478" t="n">
        <x:v>2</x:v>
      </x:c>
      <x:c r="I478" t="n">
        <x:v>1</x:v>
      </x:c>
      <x:c r="J478" t="n">
        <x:v>5</x:v>
      </x:c>
    </x:row>
    <x:row r="479">
      <x:c r="A479" t="n">
        <x:v>12</x:v>
      </x:c>
      <x:c r="B479" t="n">
        <x:v>11</x:v>
      </x:c>
      <x:c r="C479" t="n">
        <x:v>10</x:v>
      </x:c>
      <x:c r="D479" t="n">
        <x:v>15</x:v>
      </x:c>
      <x:c r="E479" t="n">
        <x:v>1</x:v>
      </x:c>
      <x:c r="F479" t="n">
        <x:v>0</x:v>
      </x:c>
      <x:c r="G479" t="n">
        <x:v>11</x:v>
      </x:c>
      <x:c r="H479" t="n">
        <x:v>3</x:v>
      </x:c>
      <x:c r="I479" t="n">
        <x:v>3</x:v>
      </x:c>
      <x:c r="J479" t="n">
        <x:v>4</x:v>
      </x:c>
    </x:row>
    <x:row r="480">
      <x:c r="A480" t="n">
        <x:v>7</x:v>
      </x:c>
      <x:c r="B480" t="n">
        <x:v>8</x:v>
      </x:c>
      <x:c r="C480" t="n">
        <x:v>7</x:v>
      </x:c>
      <x:c r="D480" t="n">
        <x:v>16</x:v>
      </x:c>
      <x:c r="E480" t="n">
        <x:v>2</x:v>
      </x:c>
      <x:c r="F480" t="n">
        <x:v>3</x:v>
      </x:c>
      <x:c r="G480" t="n">
        <x:v>0</x:v>
      </x:c>
      <x:c r="H480" t="n">
        <x:v>1</x:v>
      </x:c>
      <x:c r="I480" t="n">
        <x:v>1</x:v>
      </x:c>
      <x:c r="J480" t="n">
        <x:v>3</x:v>
      </x:c>
    </x:row>
    <x:row r="481">
      <x:c r="A481" t="n">
        <x:v>9</x:v>
      </x:c>
      <x:c r="B481" t="n">
        <x:v>10</x:v>
      </x:c>
      <x:c r="C481" t="n">
        <x:v>9</x:v>
      </x:c>
      <x:c r="D481" t="n">
        <x:v>17</x:v>
      </x:c>
      <x:c r="E481" t="n">
        <x:v>1</x:v>
      </x:c>
      <x:c r="F481" t="n">
        <x:v>0</x:v>
      </x:c>
      <x:c r="G481" t="n">
        <x:v>4</x:v>
      </x:c>
      <x:c r="H481" t="n">
        <x:v>2</x:v>
      </x:c>
      <x:c r="I481" t="n">
        <x:v>2</x:v>
      </x:c>
      <x:c r="J481" t="n">
        <x:v>4</x:v>
      </x:c>
    </x:row>
    <x:row r="482">
      <x:c r="A482" t="n">
        <x:v>9</x:v>
      </x:c>
      <x:c r="B482" t="n">
        <x:v>10</x:v>
      </x:c>
      <x:c r="C482" t="n">
        <x:v>9</x:v>
      </x:c>
      <x:c r="D482" t="n">
        <x:v>19</x:v>
      </x:c>
      <x:c r="E482" t="n">
        <x:v>1</x:v>
      </x:c>
      <x:c r="F482" t="n">
        <x:v>1</x:v>
      </x:c>
      <x:c r="G482" t="n">
        <x:v>0</x:v>
      </x:c>
      <x:c r="H482" t="n">
        <x:v>2</x:v>
      </x:c>
      <x:c r="I482" t="n">
        <x:v>3</x:v>
      </x:c>
      <x:c r="J482" t="n">
        <x:v>4</x:v>
      </x:c>
    </x:row>
    <x:row r="483">
      <x:c r="A483" t="n">
        <x:v>9</x:v>
      </x:c>
      <x:c r="B483" t="n">
        <x:v>11</x:v>
      </x:c>
      <x:c r="C483" t="n">
        <x:v>10</x:v>
      </x:c>
      <x:c r="D483" t="n">
        <x:v>17</x:v>
      </x:c>
      <x:c r="E483" t="n">
        <x:v>1</x:v>
      </x:c>
      <x:c r="F483" t="n">
        <x:v>0</x:v>
      </x:c>
      <x:c r="G483" t="n">
        <x:v>2</x:v>
      </x:c>
      <x:c r="H483" t="n">
        <x:v>2</x:v>
      </x:c>
      <x:c r="I483" t="n">
        <x:v>1</x:v>
      </x:c>
      <x:c r="J483" t="n">
        <x:v>5</x:v>
      </x:c>
    </x:row>
    <x:row r="484">
      <x:c r="A484" t="n">
        <x:v>9</x:v>
      </x:c>
      <x:c r="B484" t="n">
        <x:v>9</x:v>
      </x:c>
      <x:c r="C484" t="n">
        <x:v>10</x:v>
      </x:c>
      <x:c r="D484" t="n">
        <x:v>15</x:v>
      </x:c>
      <x:c r="E484" t="n">
        <x:v>1</x:v>
      </x:c>
      <x:c r="F484" t="n">
        <x:v>0</x:v>
      </x:c>
      <x:c r="G484" t="n">
        <x:v>0</x:v>
      </x:c>
      <x:c r="H484" t="n">
        <x:v>1</x:v>
      </x:c>
      <x:c r="I484" t="n">
        <x:v>1</x:v>
      </x:c>
      <x:c r="J484" t="n">
        <x:v>5</x:v>
      </x:c>
    </x:row>
    <x:row r="485">
      <x:c r="A485" t="n">
        <x:v>9</x:v>
      </x:c>
      <x:c r="B485" t="n">
        <x:v>11</x:v>
      </x:c>
      <x:c r="C485" t="n">
        <x:v>10</x:v>
      </x:c>
      <x:c r="D485" t="n">
        <x:v>16</x:v>
      </x:c>
      <x:c r="E485" t="n">
        <x:v>2</x:v>
      </x:c>
      <x:c r="F485" t="n">
        <x:v>0</x:v>
      </x:c>
      <x:c r="G485" t="n">
        <x:v>1</x:v>
      </x:c>
      <x:c r="H485" t="n">
        <x:v>2</x:v>
      </x:c>
      <x:c r="I485" t="n">
        <x:v>2</x:v>
      </x:c>
      <x:c r="J485" t="n">
        <x:v>3</x:v>
      </x:c>
    </x:row>
    <x:row r="486">
      <x:c r="A486" t="n">
        <x:v>7</x:v>
      </x:c>
      <x:c r="B486" t="n">
        <x:v>8</x:v>
      </x:c>
      <x:c r="C486" t="n">
        <x:v>7</x:v>
      </x:c>
      <x:c r="D486" t="n">
        <x:v>16</x:v>
      </x:c>
      <x:c r="E486" t="n">
        <x:v>1</x:v>
      </x:c>
      <x:c r="F486" t="n">
        <x:v>0</x:v>
      </x:c>
      <x:c r="G486" t="n">
        <x:v>6</x:v>
      </x:c>
      <x:c r="H486" t="n">
        <x:v>2</x:v>
      </x:c>
      <x:c r="I486" t="n">
        <x:v>2</x:v>
      </x:c>
      <x:c r="J486" t="n">
        <x:v>4</x:v>
      </x:c>
    </x:row>
    <x:row r="487">
      <x:c r="A487" t="n">
        <x:v>11</x:v>
      </x:c>
      <x:c r="B487" t="n">
        <x:v>11</x:v>
      </x:c>
      <x:c r="C487" t="n">
        <x:v>10</x:v>
      </x:c>
      <x:c r="D487" t="n">
        <x:v>17</x:v>
      </x:c>
      <x:c r="E487" t="n">
        <x:v>2</x:v>
      </x:c>
      <x:c r="F487" t="n">
        <x:v>0</x:v>
      </x:c>
      <x:c r="G487" t="n">
        <x:v>0</x:v>
      </x:c>
      <x:c r="H487" t="n">
        <x:v>2</x:v>
      </x:c>
      <x:c r="I487" t="n">
        <x:v>2</x:v>
      </x:c>
      <x:c r="J487" t="n">
        <x:v>4</x:v>
      </x:c>
    </x:row>
    <x:row r="488">
      <x:c r="A488" t="n">
        <x:v>9</x:v>
      </x:c>
      <x:c r="B488" t="n">
        <x:v>10</x:v>
      </x:c>
      <x:c r="C488" t="n">
        <x:v>10</x:v>
      </x:c>
      <x:c r="D488" t="n">
        <x:v>16</x:v>
      </x:c>
      <x:c r="E488" t="n">
        <x:v>1</x:v>
      </x:c>
      <x:c r="F488" t="n">
        <x:v>1</x:v>
      </x:c>
      <x:c r="G488" t="n">
        <x:v>1</x:v>
      </x:c>
      <x:c r="H488" t="n">
        <x:v>2</x:v>
      </x:c>
      <x:c r="I488" t="n">
        <x:v>2</x:v>
      </x:c>
      <x:c r="J488" t="n">
        <x:v>4</x:v>
      </x:c>
    </x:row>
    <x:row r="489">
      <x:c r="A489" t="n">
        <x:v>7</x:v>
      </x:c>
      <x:c r="B489" t="n">
        <x:v>10</x:v>
      </x:c>
      <x:c r="C489" t="n">
        <x:v>9</x:v>
      </x:c>
      <x:c r="D489" t="n">
        <x:v>18</x:v>
      </x:c>
      <x:c r="E489" t="n">
        <x:v>3</x:v>
      </x:c>
      <x:c r="F489" t="n">
        <x:v>2</x:v>
      </x:c>
      <x:c r="G489" t="n">
        <x:v>6</x:v>
      </x:c>
      <x:c r="H489" t="n">
        <x:v>3</x:v>
      </x:c>
      <x:c r="I489" t="n">
        <x:v>2</x:v>
      </x:c>
      <x:c r="J489" t="n">
        <x:v>3</x:v>
      </x:c>
    </x:row>
    <x:row r="490">
      <x:c r="A490" t="n">
        <x:v>7</x:v>
      </x:c>
      <x:c r="B490" t="n">
        <x:v>9</x:v>
      </x:c>
      <x:c r="C490" t="n">
        <x:v>9</x:v>
      </x:c>
      <x:c r="D490" t="n">
        <x:v>19</x:v>
      </x:c>
      <x:c r="E490" t="n">
        <x:v>3</x:v>
      </x:c>
      <x:c r="F490" t="n">
        <x:v>1</x:v>
      </x:c>
      <x:c r="G490" t="n">
        <x:v>6</x:v>
      </x:c>
      <x:c r="H490" t="n">
        <x:v>1</x:v>
      </x:c>
      <x:c r="I490" t="n">
        <x:v>1</x:v>
      </x:c>
      <x:c r="J490" t="n">
        <x:v>5</x:v>
      </x:c>
    </x:row>
    <x:row r="491">
      <x:c r="A491" t="n">
        <x:v>8</x:v>
      </x:c>
      <x:c r="B491" t="n">
        <x:v>10</x:v>
      </x:c>
      <x:c r="C491" t="n">
        <x:v>9</x:v>
      </x:c>
      <x:c r="D491" t="n">
        <x:v>18</x:v>
      </x:c>
      <x:c r="E491" t="n">
        <x:v>1</x:v>
      </x:c>
      <x:c r="F491" t="n">
        <x:v>1</x:v>
      </x:c>
      <x:c r="G491" t="n">
        <x:v>0</x:v>
      </x:c>
      <x:c r="H491" t="n">
        <x:v>1</x:v>
      </x:c>
      <x:c r="I491" t="n">
        <x:v>1</x:v>
      </x:c>
      <x:c r="J491" t="n">
        <x:v>4</x:v>
      </x:c>
    </x:row>
    <x:row r="492">
      <x:c r="A492" t="n">
        <x:v>9</x:v>
      </x:c>
      <x:c r="B492" t="n">
        <x:v>10</x:v>
      </x:c>
      <x:c r="C492" t="n">
        <x:v>11</x:v>
      </x:c>
      <x:c r="D492" t="n">
        <x:v>18</x:v>
      </x:c>
      <x:c r="E492" t="n">
        <x:v>1</x:v>
      </x:c>
      <x:c r="F492" t="n">
        <x:v>1</x:v>
      </x:c>
      <x:c r="G492" t="n">
        <x:v>4</x:v>
      </x:c>
      <x:c r="H492" t="n">
        <x:v>1</x:v>
      </x:c>
      <x:c r="I492" t="n">
        <x:v>1</x:v>
      </x:c>
      <x:c r="J492" t="n">
        <x:v>3</x:v>
      </x:c>
    </x:row>
    <x:row r="493">
      <x:c r="A493" t="n">
        <x:v>7</x:v>
      </x:c>
      <x:c r="B493" t="n">
        <x:v>9</x:v>
      </x:c>
      <x:c r="C493" t="n">
        <x:v>8</x:v>
      </x:c>
      <x:c r="D493" t="n">
        <x:v>19</x:v>
      </x:c>
      <x:c r="E493" t="n">
        <x:v>2</x:v>
      </x:c>
      <x:c r="F493" t="n">
        <x:v>1</x:v>
      </x:c>
      <x:c r="G493" t="n">
        <x:v>12</x:v>
      </x:c>
      <x:c r="H493" t="n">
        <x:v>1</x:v>
      </x:c>
      <x:c r="I493" t="n">
        <x:v>1</x:v>
      </x:c>
      <x:c r="J493" t="n">
        <x:v>1</x:v>
      </x:c>
    </x:row>
    <x:row r="494">
      <x:c r="A494" t="n">
        <x:v>8</x:v>
      </x:c>
      <x:c r="B494" t="n">
        <x:v>10</x:v>
      </x:c>
      <x:c r="C494" t="n">
        <x:v>10</x:v>
      </x:c>
      <x:c r="D494" t="n">
        <x:v>16</x:v>
      </x:c>
      <x:c r="E494" t="n">
        <x:v>2</x:v>
      </x:c>
      <x:c r="F494" t="n">
        <x:v>0</x:v>
      </x:c>
      <x:c r="G494" t="n">
        <x:v>2</x:v>
      </x:c>
      <x:c r="H494" t="n">
        <x:v>2</x:v>
      </x:c>
      <x:c r="I494" t="n">
        <x:v>2</x:v>
      </x:c>
      <x:c r="J494" t="n">
        <x:v>3</x:v>
      </x:c>
    </x:row>
    <x:row r="495">
      <x:c r="A495" t="n">
        <x:v>9</x:v>
      </x:c>
      <x:c r="B495" t="n">
        <x:v>10</x:v>
      </x:c>
      <x:c r="C495" t="n">
        <x:v>9</x:v>
      </x:c>
      <x:c r="D495" t="n">
        <x:v>17</x:v>
      </x:c>
      <x:c r="E495" t="n">
        <x:v>1</x:v>
      </x:c>
      <x:c r="F495" t="n">
        <x:v>0</x:v>
      </x:c>
      <x:c r="G495" t="n">
        <x:v>5</x:v>
      </x:c>
      <x:c r="H495" t="n">
        <x:v>0</x:v>
      </x:c>
      <x:c r="I495" t="n">
        <x:v>1</x:v>
      </x:c>
      <x:c r="J495" t="n">
        <x:v>2</x:v>
      </x:c>
    </x:row>
    <x:row r="496">
      <x:c r="A496" t="n">
        <x:v>8</x:v>
      </x:c>
      <x:c r="B496" t="n">
        <x:v>9</x:v>
      </x:c>
      <x:c r="C496" t="n">
        <x:v>9</x:v>
      </x:c>
      <x:c r="D496" t="n">
        <x:v>16</x:v>
      </x:c>
      <x:c r="E496" t="n">
        <x:v>2</x:v>
      </x:c>
      <x:c r="F496" t="n">
        <x:v>0</x:v>
      </x:c>
      <x:c r="G496" t="n">
        <x:v>0</x:v>
      </x:c>
      <x:c r="H496" t="n">
        <x:v>1</x:v>
      </x:c>
      <x:c r="I496" t="n">
        <x:v>2</x:v>
      </x:c>
      <x:c r="J496" t="n">
        <x:v>4</x:v>
      </x:c>
    </x:row>
    <x:row r="497">
      <x:c r="A497" t="n">
        <x:v>14</x:v>
      </x:c>
      <x:c r="B497" t="n">
        <x:v>13</x:v>
      </x:c>
      <x:c r="C497" t="n">
        <x:v>13</x:v>
      </x:c>
      <x:c r="D497" t="n">
        <x:v>16</x:v>
      </x:c>
      <x:c r="E497" t="n">
        <x:v>1</x:v>
      </x:c>
      <x:c r="F497" t="n">
        <x:v>0</x:v>
      </x:c>
      <x:c r="G497" t="n">
        <x:v>0</x:v>
      </x:c>
      <x:c r="H497" t="n">
        <x:v>3</x:v>
      </x:c>
      <x:c r="I497" t="n">
        <x:v>3</x:v>
      </x:c>
      <x:c r="J497" t="n">
        <x:v>4</x:v>
      </x:c>
    </x:row>
    <x:row r="498">
      <x:c r="A498" t="n">
        <x:v>14</x:v>
      </x:c>
      <x:c r="B498" t="n">
        <x:v>14</x:v>
      </x:c>
      <x:c r="C498" t="n">
        <x:v>14</x:v>
      </x:c>
      <x:c r="D498" t="n">
        <x:v>16</x:v>
      </x:c>
      <x:c r="E498" t="n">
        <x:v>1</x:v>
      </x:c>
      <x:c r="F498" t="n">
        <x:v>0</x:v>
      </x:c>
      <x:c r="G498" t="n">
        <x:v>2</x:v>
      </x:c>
      <x:c r="H498" t="n">
        <x:v>1</x:v>
      </x:c>
      <x:c r="I498" t="n">
        <x:v>1</x:v>
      </x:c>
      <x:c r="J498" t="n">
        <x:v>4</x:v>
      </x:c>
    </x:row>
    <x:row r="499">
      <x:c r="A499" t="n">
        <x:v>10</x:v>
      </x:c>
      <x:c r="B499" t="n">
        <x:v>10</x:v>
      </x:c>
      <x:c r="C499" t="n">
        <x:v>11</x:v>
      </x:c>
      <x:c r="D499" t="n">
        <x:v>17</x:v>
      </x:c>
      <x:c r="E499" t="n">
        <x:v>4</x:v>
      </x:c>
      <x:c r="F499" t="n">
        <x:v>1</x:v>
      </x:c>
      <x:c r="G499" t="n">
        <x:v>0</x:v>
      </x:c>
      <x:c r="H499" t="n">
        <x:v>3</x:v>
      </x:c>
      <x:c r="I499" t="n">
        <x:v>3</x:v>
      </x:c>
      <x:c r="J499" t="n">
        <x:v>5</x:v>
      </x:c>
    </x:row>
    <x:row r="500">
      <x:c r="A500" t="n">
        <x:v>14</x:v>
      </x:c>
      <x:c r="B500" t="n">
        <x:v>14</x:v>
      </x:c>
      <x:c r="C500" t="n">
        <x:v>13</x:v>
      </x:c>
      <x:c r="D500" t="n">
        <x:v>16</x:v>
      </x:c>
      <x:c r="E500" t="n">
        <x:v>2</x:v>
      </x:c>
      <x:c r="F500" t="n">
        <x:v>0</x:v>
      </x:c>
      <x:c r="G500" t="n">
        <x:v>0</x:v>
      </x:c>
      <x:c r="H500" t="n">
        <x:v>2</x:v>
      </x:c>
      <x:c r="I500" t="n">
        <x:v>1</x:v>
      </x:c>
      <x:c r="J500" t="n">
        <x:v>5</x:v>
      </x:c>
    </x:row>
    <x:row r="501">
      <x:c r="A501" t="n">
        <x:v>17</x:v>
      </x:c>
      <x:c r="B501" t="n">
        <x:v>16</x:v>
      </x:c>
      <x:c r="C501" t="n">
        <x:v>16</x:v>
      </x:c>
      <x:c r="D501" t="n">
        <x:v>16</x:v>
      </x:c>
      <x:c r="E501" t="n">
        <x:v>1</x:v>
      </x:c>
      <x:c r="F501" t="n">
        <x:v>0</x:v>
      </x:c>
      <x:c r="G501" t="n">
        <x:v>0</x:v>
      </x:c>
      <x:c r="H501" t="n">
        <x:v>2</x:v>
      </x:c>
      <x:c r="I501" t="n">
        <x:v>2</x:v>
      </x:c>
      <x:c r="J501" t="n">
        <x:v>4</x:v>
      </x:c>
    </x:row>
    <x:row r="502">
      <x:c r="A502" t="n">
        <x:v>6</x:v>
      </x:c>
      <x:c r="B502" t="n">
        <x:v>7</x:v>
      </x:c>
      <x:c r="C502" t="n">
        <x:v>7</x:v>
      </x:c>
      <x:c r="D502" t="n">
        <x:v>17</x:v>
      </x:c>
      <x:c r="E502" t="n">
        <x:v>1</x:v>
      </x:c>
      <x:c r="F502" t="n">
        <x:v>1</x:v>
      </x:c>
      <x:c r="G502" t="n">
        <x:v>12</x:v>
      </x:c>
      <x:c r="H502" t="n">
        <x:v>1</x:v>
      </x:c>
      <x:c r="I502" t="n">
        <x:v>2</x:v>
      </x:c>
      <x:c r="J502" t="n">
        <x:v>5</x:v>
      </x:c>
    </x:row>
    <x:row r="503">
      <x:c r="A503" t="n">
        <x:v>14</x:v>
      </x:c>
      <x:c r="B503" t="n">
        <x:v>13</x:v>
      </x:c>
      <x:c r="C503" t="n">
        <x:v>12</x:v>
      </x:c>
      <x:c r="D503" t="n">
        <x:v>16</x:v>
      </x:c>
      <x:c r="E503" t="n">
        <x:v>1</x:v>
      </x:c>
      <x:c r="F503" t="n">
        <x:v>0</x:v>
      </x:c>
      <x:c r="G503" t="n">
        <x:v>8</x:v>
      </x:c>
      <x:c r="H503" t="n">
        <x:v>4</x:v>
      </x:c>
      <x:c r="I503" t="n">
        <x:v>3</x:v>
      </x:c>
      <x:c r="J503" t="n">
        <x:v>4</x:v>
      </x:c>
    </x:row>
    <x:row r="504">
      <x:c r="A504" t="n">
        <x:v>10</x:v>
      </x:c>
      <x:c r="B504" t="n">
        <x:v>9</x:v>
      </x:c>
      <x:c r="C504" t="n">
        <x:v>8</x:v>
      </x:c>
      <x:c r="D504" t="n">
        <x:v>17</x:v>
      </x:c>
      <x:c r="E504" t="n">
        <x:v>4</x:v>
      </x:c>
      <x:c r="F504" t="n">
        <x:v>1</x:v>
      </x:c>
      <x:c r="G504" t="n">
        <x:v>2</x:v>
      </x:c>
      <x:c r="H504" t="n">
        <x:v>2</x:v>
      </x:c>
      <x:c r="I504" t="n">
        <x:v>2</x:v>
      </x:c>
      <x:c r="J504" t="n">
        <x:v>1</x:v>
      </x:c>
    </x:row>
    <x:row r="505">
      <x:c r="A505" t="n">
        <x:v>14</x:v>
      </x:c>
      <x:c r="B505" t="n">
        <x:v>14</x:v>
      </x:c>
      <x:c r="C505" t="n">
        <x:v>14</x:v>
      </x:c>
      <x:c r="D505" t="n">
        <x:v>16</x:v>
      </x:c>
      <x:c r="E505" t="n">
        <x:v>4</x:v>
      </x:c>
      <x:c r="F505" t="n">
        <x:v>0</x:v>
      </x:c>
      <x:c r="G505" t="n">
        <x:v>0</x:v>
      </x:c>
      <x:c r="H505" t="n">
        <x:v>1</x:v>
      </x:c>
      <x:c r="I505" t="n">
        <x:v>1</x:v>
      </x:c>
      <x:c r="J505" t="n">
        <x:v>2</x:v>
      </x:c>
    </x:row>
    <x:row r="506">
      <x:c r="A506" t="n">
        <x:v>12</x:v>
      </x:c>
      <x:c r="B506" t="n">
        <x:v>13</x:v>
      </x:c>
      <x:c r="C506" t="n">
        <x:v>13</x:v>
      </x:c>
      <x:c r="D506" t="n">
        <x:v>19</x:v>
      </x:c>
      <x:c r="E506" t="n">
        <x:v>3</x:v>
      </x:c>
      <x:c r="F506" t="n">
        <x:v>0</x:v>
      </x:c>
      <x:c r="G506" t="n">
        <x:v>0</x:v>
      </x:c>
      <x:c r="H506" t="n">
        <x:v>2</x:v>
      </x:c>
      <x:c r="I506" t="n">
        <x:v>2</x:v>
      </x:c>
      <x:c r="J506" t="n">
        <x:v>5</x:v>
      </x:c>
    </x:row>
    <x:row r="507">
      <x:c r="A507" t="n">
        <x:v>11</x:v>
      </x:c>
      <x:c r="B507" t="n">
        <x:v>11</x:v>
      </x:c>
      <x:c r="C507" t="n">
        <x:v>11</x:v>
      </x:c>
      <x:c r="D507" t="n">
        <x:v>17</x:v>
      </x:c>
      <x:c r="E507" t="n">
        <x:v>1</x:v>
      </x:c>
      <x:c r="F507" t="n">
        <x:v>0</x:v>
      </x:c>
      <x:c r="G507" t="n">
        <x:v>0</x:v>
      </x:c>
      <x:c r="H507" t="n">
        <x:v>1</x:v>
      </x:c>
      <x:c r="I507" t="n">
        <x:v>1</x:v>
      </x:c>
      <x:c r="J507" t="n">
        <x:v>4</x:v>
      </x:c>
    </x:row>
    <x:row r="508">
      <x:c r="A508" t="n">
        <x:v>11</x:v>
      </x:c>
      <x:c r="B508" t="n">
        <x:v>10</x:v>
      </x:c>
      <x:c r="C508" t="n">
        <x:v>9</x:v>
      </x:c>
      <x:c r="D508" t="n">
        <x:v>20</x:v>
      </x:c>
      <x:c r="E508" t="n">
        <x:v>2</x:v>
      </x:c>
      <x:c r="F508" t="n">
        <x:v>1</x:v>
      </x:c>
      <x:c r="G508" t="n">
        <x:v>8</x:v>
      </x:c>
      <x:c r="H508" t="n">
        <x:v>3</x:v>
      </x:c>
      <x:c r="I508" t="n">
        <x:v>3</x:v>
      </x:c>
      <x:c r="J508" t="n">
        <x:v>3</x:v>
      </x:c>
    </x:row>
    <x:row r="509">
      <x:c r="A509" t="n">
        <x:v>11</x:v>
      </x:c>
      <x:c r="B509" t="n">
        <x:v>10</x:v>
      </x:c>
      <x:c r="C509" t="n">
        <x:v>11</x:v>
      </x:c>
      <x:c r="D509" t="n">
        <x:v>17</x:v>
      </x:c>
      <x:c r="E509" t="n">
        <x:v>3</x:v>
      </x:c>
      <x:c r="F509" t="n">
        <x:v>0</x:v>
      </x:c>
      <x:c r="G509" t="n">
        <x:v>0</x:v>
      </x:c>
      <x:c r="H509" t="n">
        <x:v>1</x:v>
      </x:c>
      <x:c r="I509" t="n">
        <x:v>1</x:v>
      </x:c>
      <x:c r="J509" t="n">
        <x:v>4</x:v>
      </x:c>
    </x:row>
    <x:row r="510">
      <x:c r="A510" t="n">
        <x:v>10</x:v>
      </x:c>
      <x:c r="B510" t="n">
        <x:v>9</x:v>
      </x:c>
      <x:c r="C510" t="n">
        <x:v>9</x:v>
      </x:c>
      <x:c r="D510" t="n">
        <x:v>17</x:v>
      </x:c>
      <x:c r="E510" t="n">
        <x:v>1</x:v>
      </x:c>
      <x:c r="F510" t="n">
        <x:v>1</x:v>
      </x:c>
      <x:c r="G510" t="n">
        <x:v>0</x:v>
      </x:c>
      <x:c r="H510" t="n">
        <x:v>2</x:v>
      </x:c>
      <x:c r="I510" t="n">
        <x:v>2</x:v>
      </x:c>
      <x:c r="J510" t="n">
        <x:v>4</x:v>
      </x:c>
    </x:row>
    <x:row r="511">
      <x:c r="A511" t="n">
        <x:v>16</x:v>
      </x:c>
      <x:c r="B511" t="n">
        <x:v>18</x:v>
      </x:c>
      <x:c r="C511" t="n">
        <x:v>17</x:v>
      </x:c>
      <x:c r="D511" t="n">
        <x:v>16</x:v>
      </x:c>
      <x:c r="E511" t="n">
        <x:v>2</x:v>
      </x:c>
      <x:c r="F511" t="n">
        <x:v>0</x:v>
      </x:c>
      <x:c r="G511" t="n">
        <x:v>0</x:v>
      </x:c>
      <x:c r="H511" t="n">
        <x:v>1</x:v>
      </x:c>
      <x:c r="I511" t="n">
        <x:v>1</x:v>
      </x:c>
      <x:c r="J511" t="n">
        <x:v>5</x:v>
      </x:c>
    </x:row>
    <x:row r="512">
      <x:c r="A512" t="n">
        <x:v>15</x:v>
      </x:c>
      <x:c r="B512" t="n">
        <x:v>17</x:v>
      </x:c>
      <x:c r="C512" t="n">
        <x:v>17</x:v>
      </x:c>
      <x:c r="D512" t="n">
        <x:v>17</x:v>
      </x:c>
      <x:c r="E512" t="n">
        <x:v>2</x:v>
      </x:c>
      <x:c r="F512" t="n">
        <x:v>0</x:v>
      </x:c>
      <x:c r="G512" t="n">
        <x:v>0</x:v>
      </x:c>
      <x:c r="H512" t="n">
        <x:v>2</x:v>
      </x:c>
      <x:c r="I512" t="n">
        <x:v>2</x:v>
      </x:c>
      <x:c r="J512" t="n">
        <x:v>5</x:v>
      </x:c>
    </x:row>
    <x:row r="513">
      <x:c r="A513" t="n">
        <x:v>11</x:v>
      </x:c>
      <x:c r="B513" t="n">
        <x:v>10</x:v>
      </x:c>
      <x:c r="C513" t="n">
        <x:v>9</x:v>
      </x:c>
      <x:c r="D513" t="n">
        <x:v>17</x:v>
      </x:c>
      <x:c r="E513" t="n">
        <x:v>2</x:v>
      </x:c>
      <x:c r="F513" t="n">
        <x:v>0</x:v>
      </x:c>
      <x:c r="G513" t="n">
        <x:v>1</x:v>
      </x:c>
      <x:c r="H513" t="n">
        <x:v>1</x:v>
      </x:c>
      <x:c r="I513" t="n">
        <x:v>0</x:v>
      </x:c>
      <x:c r="J513" t="n">
        <x:v>4</x:v>
      </x:c>
    </x:row>
    <x:row r="514">
      <x:c r="A514" t="n">
        <x:v>7</x:v>
      </x:c>
      <x:c r="B514" t="n">
        <x:v>7</x:v>
      </x:c>
      <x:c r="C514" t="n">
        <x:v>7</x:v>
      </x:c>
      <x:c r="D514" t="n">
        <x:v>18</x:v>
      </x:c>
      <x:c r="E514" t="n">
        <x:v>2</x:v>
      </x:c>
      <x:c r="F514" t="n">
        <x:v>1</x:v>
      </x:c>
      <x:c r="G514" t="n">
        <x:v>9</x:v>
      </x:c>
      <x:c r="H514" t="n">
        <x:v>1</x:v>
      </x:c>
      <x:c r="I514" t="n">
        <x:v>1</x:v>
      </x:c>
      <x:c r="J514" t="n">
        <x:v>4</x:v>
      </x:c>
    </x:row>
    <x:row r="515">
      <x:c r="A515" t="n">
        <x:v>8</x:v>
      </x:c>
      <x:c r="B515" t="n">
        <x:v>8</x:v>
      </x:c>
      <x:c r="C515" t="n">
        <x:v>6</x:v>
      </x:c>
      <x:c r="D515" t="n">
        <x:v>16</x:v>
      </x:c>
      <x:c r="E515" t="n">
        <x:v>1</x:v>
      </x:c>
      <x:c r="F515" t="n">
        <x:v>0</x:v>
      </x:c>
      <x:c r="G515" t="n">
        <x:v>0</x:v>
      </x:c>
      <x:c r="H515" t="n">
        <x:v>3</x:v>
      </x:c>
      <x:c r="I515" t="n">
        <x:v>1</x:v>
      </x:c>
      <x:c r="J515" t="n">
        <x:v>3</x:v>
      </x:c>
    </x:row>
    <x:row r="516">
      <x:c r="A516" t="n">
        <x:v>7</x:v>
      </x:c>
      <x:c r="B516" t="n">
        <x:v>7</x:v>
      </x:c>
      <x:c r="C516" t="n">
        <x:v>6</x:v>
      </x:c>
      <x:c r="D516" t="n">
        <x:v>16</x:v>
      </x:c>
      <x:c r="E516" t="n">
        <x:v>1</x:v>
      </x:c>
      <x:c r="F516" t="n">
        <x:v>0</x:v>
      </x:c>
      <x:c r="G516" t="n">
        <x:v>2</x:v>
      </x:c>
      <x:c r="H516" t="n">
        <x:v>3</x:v>
      </x:c>
      <x:c r="I516" t="n">
        <x:v>2</x:v>
      </x:c>
      <x:c r="J516" t="n">
        <x:v>3</x:v>
      </x:c>
    </x:row>
    <x:row r="517">
      <x:c r="A517" t="n">
        <x:v>9</x:v>
      </x:c>
      <x:c r="B517" t="n">
        <x:v>10</x:v>
      </x:c>
      <x:c r="C517" t="n">
        <x:v>8</x:v>
      </x:c>
      <x:c r="D517" t="n">
        <x:v>18</x:v>
      </x:c>
      <x:c r="E517" t="n">
        <x:v>2</x:v>
      </x:c>
      <x:c r="F517" t="n">
        <x:v>0</x:v>
      </x:c>
      <x:c r="G517" t="n">
        <x:v>8</x:v>
      </x:c>
      <x:c r="H517" t="n">
        <x:v>1</x:v>
      </x:c>
      <x:c r="I517" t="n">
        <x:v>1</x:v>
      </x:c>
      <x:c r="J517" t="n">
        <x:v>2</x:v>
      </x:c>
    </x:row>
    <x:row r="518">
      <x:c r="A518" t="n">
        <x:v>14</x:v>
      </x:c>
      <x:c r="B518" t="n">
        <x:v>16</x:v>
      </x:c>
      <x:c r="C518" t="n">
        <x:v>16</x:v>
      </x:c>
      <x:c r="D518" t="n">
        <x:v>16</x:v>
      </x:c>
      <x:c r="E518" t="n">
        <x:v>2</x:v>
      </x:c>
      <x:c r="F518" t="n">
        <x:v>0</x:v>
      </x:c>
      <x:c r="G518" t="n">
        <x:v>0</x:v>
      </x:c>
      <x:c r="H518" t="n">
        <x:v>4</x:v>
      </x:c>
      <x:c r="I518" t="n">
        <x:v>4</x:v>
      </x:c>
      <x:c r="J518" t="n">
        <x:v>4</x:v>
      </x:c>
    </x:row>
    <x:row r="519">
      <x:c r="A519" t="n">
        <x:v>14</x:v>
      </x:c>
      <x:c r="B519" t="n">
        <x:v>15</x:v>
      </x:c>
      <x:c r="C519" t="n">
        <x:v>14</x:v>
      </x:c>
      <x:c r="D519" t="n">
        <x:v>16</x:v>
      </x:c>
      <x:c r="E519" t="n">
        <x:v>1</x:v>
      </x:c>
      <x:c r="F519" t="n">
        <x:v>0</x:v>
      </x:c>
      <x:c r="G519" t="n">
        <x:v>0</x:v>
      </x:c>
      <x:c r="H519" t="n">
        <x:v>1</x:v>
      </x:c>
      <x:c r="I519" t="n">
        <x:v>2</x:v>
      </x:c>
      <x:c r="J519" t="n">
        <x:v>5</x:v>
      </x:c>
    </x:row>
    <x:row r="520">
      <x:c r="A520" t="n">
        <x:v>8</x:v>
      </x:c>
      <x:c r="B520" t="n">
        <x:v>8</x:v>
      </x:c>
      <x:c r="C520" t="n">
        <x:v>5</x:v>
      </x:c>
      <x:c r="D520" t="n">
        <x:v>18</x:v>
      </x:c>
      <x:c r="E520" t="n">
        <x:v>2</x:v>
      </x:c>
      <x:c r="F520" t="n">
        <x:v>1</x:v>
      </x:c>
      <x:c r="G520" t="n">
        <x:v>8</x:v>
      </x:c>
      <x:c r="H520" t="n">
        <x:v>2</x:v>
      </x:c>
      <x:c r="I520" t="n">
        <x:v>4</x:v>
      </x:c>
      <x:c r="J520" t="n">
        <x:v>2</x:v>
      </x:c>
    </x:row>
    <x:row r="521">
      <x:c r="A521" t="n">
        <x:v>8</x:v>
      </x:c>
      <x:c r="B521" t="n">
        <x:v>0</x:v>
      </x:c>
      <x:c r="C521" t="n">
        <x:v>7</x:v>
      </x:c>
      <x:c r="D521" t="n">
        <x:v>16</x:v>
      </x:c>
      <x:c r="E521" t="n">
        <x:v>2</x:v>
      </x:c>
      <x:c r="F521" t="n">
        <x:v>0</x:v>
      </x:c>
      <x:c r="G521" t="n">
        <x:v>0</x:v>
      </x:c>
      <x:c r="H521" t="n">
        <x:v>2</x:v>
      </x:c>
      <x:c r="I521" t="n">
        <x:v>1</x:v>
      </x:c>
      <x:c r="J521" t="n">
        <x:v>5</x:v>
      </x:c>
    </x:row>
    <x:row r="522">
      <x:c r="A522" t="n">
        <x:v>6</x:v>
      </x:c>
      <x:c r="B522" t="n">
        <x:v>8</x:v>
      </x:c>
      <x:c r="C522" t="n">
        <x:v>8</x:v>
      </x:c>
      <x:c r="D522" t="n">
        <x:v>16</x:v>
      </x:c>
      <x:c r="E522" t="n">
        <x:v>2</x:v>
      </x:c>
      <x:c r="F522" t="n">
        <x:v>0</x:v>
      </x:c>
      <x:c r="G522" t="n">
        <x:v>6</x:v>
      </x:c>
      <x:c r="H522" t="n">
        <x:v>1</x:v>
      </x:c>
      <x:c r="I522" t="n">
        <x:v>1</x:v>
      </x:c>
      <x:c r="J522" t="n">
        <x:v>4</x:v>
      </x:c>
    </x:row>
    <x:row r="523">
      <x:c r="A523" t="n">
        <x:v>8</x:v>
      </x:c>
      <x:c r="B523" t="n">
        <x:v>10</x:v>
      </x:c>
      <x:c r="C523" t="n">
        <x:v>10</x:v>
      </x:c>
      <x:c r="D523" t="n">
        <x:v>16</x:v>
      </x:c>
      <x:c r="E523" t="n">
        <x:v>2</x:v>
      </x:c>
      <x:c r="F523" t="n">
        <x:v>0</x:v>
      </x:c>
      <x:c r="G523" t="n">
        <x:v>0</x:v>
      </x:c>
      <x:c r="H523" t="n">
        <x:v>2</x:v>
      </x:c>
      <x:c r="I523" t="n">
        <x:v>3</x:v>
      </x:c>
      <x:c r="J523" t="n">
        <x:v>3</x:v>
      </x:c>
    </x:row>
    <x:row r="524">
      <x:c r="A524" t="n">
        <x:v>8</x:v>
      </x:c>
      <x:c r="B524" t="n">
        <x:v>8</x:v>
      </x:c>
      <x:c r="C524" t="n">
        <x:v>8</x:v>
      </x:c>
      <x:c r="D524" t="n">
        <x:v>16</x:v>
      </x:c>
      <x:c r="E524" t="n">
        <x:v>2</x:v>
      </x:c>
      <x:c r="F524" t="n">
        <x:v>0</x:v>
      </x:c>
      <x:c r="G524" t="n">
        <x:v>4</x:v>
      </x:c>
      <x:c r="H524" t="n">
        <x:v>4</x:v>
      </x:c>
      <x:c r="I524" t="n">
        <x:v>4</x:v>
      </x:c>
      <x:c r="J524" t="n">
        <x:v>4</x:v>
      </x:c>
    </x:row>
    <x:row r="525">
      <x:c r="A525" t="n">
        <x:v>5</x:v>
      </x:c>
      <x:c r="B525" t="n">
        <x:v>6</x:v>
      </x:c>
      <x:c r="C525" t="n">
        <x:v>6</x:v>
      </x:c>
      <x:c r="D525" t="n">
        <x:v>18</x:v>
      </x:c>
      <x:c r="E525" t="n">
        <x:v>4</x:v>
      </x:c>
      <x:c r="F525" t="n">
        <x:v>0</x:v>
      </x:c>
      <x:c r="G525" t="n">
        <x:v>2</x:v>
      </x:c>
      <x:c r="H525" t="n">
        <x:v>4</x:v>
      </x:c>
      <x:c r="I525" t="n">
        <x:v>4</x:v>
      </x:c>
      <x:c r="J525" t="n">
        <x:v>5</x:v>
      </x:c>
    </x:row>
    <x:row r="526">
      <x:c r="A526" t="n">
        <x:v>7</x:v>
      </x:c>
      <x:c r="B526" t="n">
        <x:v>8</x:v>
      </x:c>
      <x:c r="C526" t="n">
        <x:v>9</x:v>
      </x:c>
      <x:c r="D526" t="n">
        <x:v>16</x:v>
      </x:c>
      <x:c r="E526" t="n">
        <x:v>2</x:v>
      </x:c>
      <x:c r="F526" t="n">
        <x:v>0</x:v>
      </x:c>
      <x:c r="G526" t="n">
        <x:v>2</x:v>
      </x:c>
      <x:c r="H526" t="n">
        <x:v>3</x:v>
      </x:c>
      <x:c r="I526" t="n">
        <x:v>4</x:v>
      </x:c>
      <x:c r="J526" t="n">
        <x:v>4</x:v>
      </x:c>
    </x:row>
    <x:row r="527">
      <x:c r="A527" t="n">
        <x:v>15</x:v>
      </x:c>
      <x:c r="B527" t="n">
        <x:v>16</x:v>
      </x:c>
      <x:c r="C527" t="n">
        <x:v>14</x:v>
      </x:c>
      <x:c r="D527" t="n">
        <x:v>17</x:v>
      </x:c>
      <x:c r="E527" t="n">
        <x:v>3</x:v>
      </x:c>
      <x:c r="F527" t="n">
        <x:v>0</x:v>
      </x:c>
      <x:c r="G527" t="n">
        <x:v>0</x:v>
      </x:c>
      <x:c r="H527" t="n">
        <x:v>4</x:v>
      </x:c>
      <x:c r="I527" t="n">
        <x:v>4</x:v>
      </x:c>
      <x:c r="J527" t="n">
        <x:v>4</x:v>
      </x:c>
    </x:row>
    <x:row r="528">
      <x:c r="A528" t="n">
        <x:v>13</x:v>
      </x:c>
      <x:c r="B528" t="n">
        <x:v>14</x:v>
      </x:c>
      <x:c r="C528" t="n">
        <x:v>14</x:v>
      </x:c>
      <x:c r="D528" t="n">
        <x:v>17</x:v>
      </x:c>
      <x:c r="E528" t="n">
        <x:v>1</x:v>
      </x:c>
      <x:c r="F528" t="n">
        <x:v>0</x:v>
      </x:c>
      <x:c r="G528" t="n">
        <x:v>1</x:v>
      </x:c>
      <x:c r="H528" t="n">
        <x:v>4</x:v>
      </x:c>
      <x:c r="I528" t="n">
        <x:v>1</x:v>
      </x:c>
      <x:c r="J528" t="n">
        <x:v>4</x:v>
      </x:c>
    </x:row>
    <x:row r="529">
      <x:c r="A529" t="n">
        <x:v>10</x:v>
      </x:c>
      <x:c r="B529" t="n">
        <x:v>10</x:v>
      </x:c>
      <x:c r="C529" t="n">
        <x:v>9</x:v>
      </x:c>
      <x:c r="D529" t="n">
        <x:v>16</x:v>
      </x:c>
      <x:c r="E529" t="n">
        <x:v>3</x:v>
      </x:c>
      <x:c r="F529" t="n">
        <x:v>0</x:v>
      </x:c>
      <x:c r="G529" t="n">
        <x:v>0</x:v>
      </x:c>
      <x:c r="H529" t="n">
        <x:v>2</x:v>
      </x:c>
      <x:c r="I529" t="n">
        <x:v>2</x:v>
      </x:c>
      <x:c r="J529" t="n">
        <x:v>5</x:v>
      </x:c>
    </x:row>
    <x:row r="530">
      <x:c r="A530" t="n">
        <x:v>9</x:v>
      </x:c>
      <x:c r="B530" t="n">
        <x:v>9</x:v>
      </x:c>
      <x:c r="C530" t="n">
        <x:v>9</x:v>
      </x:c>
      <x:c r="D530" t="n">
        <x:v>17</x:v>
      </x:c>
      <x:c r="E530" t="n">
        <x:v>1</x:v>
      </x:c>
      <x:c r="F530" t="n">
        <x:v>0</x:v>
      </x:c>
      <x:c r="G530" t="n">
        <x:v>5</x:v>
      </x:c>
      <x:c r="H530" t="n">
        <x:v>2</x:v>
      </x:c>
      <x:c r="I530" t="n">
        <x:v>2</x:v>
      </x:c>
      <x:c r="J530" t="n">
        <x:v>5</x:v>
      </x:c>
    </x:row>
    <x:row r="531">
      <x:c r="A531" t="n">
        <x:v>11</x:v>
      </x:c>
      <x:c r="B531" t="n">
        <x:v>11</x:v>
      </x:c>
      <x:c r="C531" t="n">
        <x:v>11</x:v>
      </x:c>
      <x:c r="D531" t="n">
        <x:v>16</x:v>
      </x:c>
      <x:c r="E531" t="n">
        <x:v>1</x:v>
      </x:c>
      <x:c r="F531" t="n">
        <x:v>0</x:v>
      </x:c>
      <x:c r="G531" t="n">
        <x:v>1</x:v>
      </x:c>
      <x:c r="H531" t="n">
        <x:v>4</x:v>
      </x:c>
      <x:c r="I531" t="n">
        <x:v>4</x:v>
      </x:c>
      <x:c r="J531" t="n">
        <x:v>5</x:v>
      </x:c>
    </x:row>
    <x:row r="532">
      <x:c r="A532" t="n">
        <x:v>7</x:v>
      </x:c>
      <x:c r="B532" t="n">
        <x:v>9</x:v>
      </x:c>
      <x:c r="C532" t="n">
        <x:v>10</x:v>
      </x:c>
      <x:c r="D532" t="n">
        <x:v>17</x:v>
      </x:c>
      <x:c r="E532" t="n">
        <x:v>1</x:v>
      </x:c>
      <x:c r="F532" t="n">
        <x:v>0</x:v>
      </x:c>
      <x:c r="G532" t="n">
        <x:v>8</x:v>
      </x:c>
      <x:c r="H532" t="n">
        <x:v>3</x:v>
      </x:c>
      <x:c r="I532" t="n">
        <x:v>3</x:v>
      </x:c>
      <x:c r="J532" t="n">
        <x:v>4</x:v>
      </x:c>
    </x:row>
    <x:row r="533">
      <x:c r="A533" t="n">
        <x:v>10</x:v>
      </x:c>
      <x:c r="B533" t="n">
        <x:v>10</x:v>
      </x:c>
      <x:c r="C533" t="n">
        <x:v>10</x:v>
      </x:c>
      <x:c r="D533" t="n">
        <x:v>17</x:v>
      </x:c>
      <x:c r="E533" t="n">
        <x:v>2</x:v>
      </x:c>
      <x:c r="F533" t="n">
        <x:v>0</x:v>
      </x:c>
      <x:c r="G533" t="n">
        <x:v>0</x:v>
      </x:c>
      <x:c r="H533" t="n">
        <x:v>1</x:v>
      </x:c>
      <x:c r="I533" t="n">
        <x:v>1</x:v>
      </x:c>
      <x:c r="J533" t="n">
        <x:v>5</x:v>
      </x:c>
    </x:row>
    <x:row r="534">
      <x:c r="A534" t="n">
        <x:v>9</x:v>
      </x:c>
      <x:c r="B534" t="n">
        <x:v>8</x:v>
      </x:c>
      <x:c r="C534" t="n">
        <x:v>7</x:v>
      </x:c>
      <x:c r="D534" t="n">
        <x:v>16</x:v>
      </x:c>
      <x:c r="E534" t="n">
        <x:v>2</x:v>
      </x:c>
      <x:c r="F534" t="n">
        <x:v>0</x:v>
      </x:c>
      <x:c r="G534" t="n">
        <x:v>2</x:v>
      </x:c>
      <x:c r="H534" t="n">
        <x:v>2</x:v>
      </x:c>
      <x:c r="I534" t="n">
        <x:v>1</x:v>
      </x:c>
      <x:c r="J534" t="n">
        <x:v>4</x:v>
      </x:c>
    </x:row>
    <x:row r="535">
      <x:c r="A535" t="n">
        <x:v>14</x:v>
      </x:c>
      <x:c r="B535" t="n">
        <x:v>16</x:v>
      </x:c>
      <x:c r="C535" t="n">
        <x:v>15</x:v>
      </x:c>
      <x:c r="D535" t="n">
        <x:v>16</x:v>
      </x:c>
      <x:c r="E535" t="n">
        <x:v>2</x:v>
      </x:c>
      <x:c r="F535" t="n">
        <x:v>0</x:v>
      </x:c>
      <x:c r="G535" t="n">
        <x:v>0</x:v>
      </x:c>
      <x:c r="H535" t="n">
        <x:v>2</x:v>
      </x:c>
      <x:c r="I535" t="n">
        <x:v>1</x:v>
      </x:c>
      <x:c r="J535" t="n">
        <x:v>3</x:v>
      </x:c>
    </x:row>
    <x:row r="536">
      <x:c r="A536" t="n">
        <x:v>11</x:v>
      </x:c>
      <x:c r="B536" t="n">
        <x:v>12</x:v>
      </x:c>
      <x:c r="C536" t="n">
        <x:v>12</x:v>
      </x:c>
      <x:c r="D536" t="n">
        <x:v>16</x:v>
      </x:c>
      <x:c r="E536" t="n">
        <x:v>1</x:v>
      </x:c>
      <x:c r="F536" t="n">
        <x:v>0</x:v>
      </x:c>
      <x:c r="G536" t="n">
        <x:v>0</x:v>
      </x:c>
      <x:c r="H536" t="n">
        <x:v>4</x:v>
      </x:c>
      <x:c r="I536" t="n">
        <x:v>4</x:v>
      </x:c>
      <x:c r="J536" t="n">
        <x:v>4</x:v>
      </x:c>
    </x:row>
    <x:row r="537">
      <x:c r="A537" t="n">
        <x:v>9</x:v>
      </x:c>
      <x:c r="B537" t="n">
        <x:v>10</x:v>
      </x:c>
      <x:c r="C537" t="n">
        <x:v>11</x:v>
      </x:c>
      <x:c r="D537" t="n">
        <x:v>15</x:v>
      </x:c>
      <x:c r="E537" t="n">
        <x:v>2</x:v>
      </x:c>
      <x:c r="F537" t="n">
        <x:v>0</x:v>
      </x:c>
      <x:c r="G537" t="n">
        <x:v>11</x:v>
      </x:c>
      <x:c r="H537" t="n">
        <x:v>1</x:v>
      </x:c>
      <x:c r="I537" t="n">
        <x:v>2</x:v>
      </x:c>
      <x:c r="J537" t="n">
        <x:v>5</x:v>
      </x:c>
    </x:row>
    <x:row r="538">
      <x:c r="A538" t="n">
        <x:v>13</x:v>
      </x:c>
      <x:c r="B538" t="n">
        <x:v>14</x:v>
      </x:c>
      <x:c r="C538" t="n">
        <x:v>14</x:v>
      </x:c>
      <x:c r="D538" t="n">
        <x:v>15</x:v>
      </x:c>
      <x:c r="E538" t="n">
        <x:v>4</x:v>
      </x:c>
      <x:c r="F538" t="n">
        <x:v>0</x:v>
      </x:c>
      <x:c r="G538" t="n">
        <x:v>8</x:v>
      </x:c>
      <x:c r="H538" t="n">
        <x:v>2</x:v>
      </x:c>
      <x:c r="I538" t="n">
        <x:v>2</x:v>
      </x:c>
      <x:c r="J538" t="n">
        <x:v>5</x:v>
      </x:c>
    </x:row>
    <x:row r="539">
      <x:c r="A539" t="n">
        <x:v>12</x:v>
      </x:c>
      <x:c r="B539" t="n">
        <x:v>12</x:v>
      </x:c>
      <x:c r="C539" t="n">
        <x:v>13</x:v>
      </x:c>
      <x:c r="D539" t="n">
        <x:v>15</x:v>
      </x:c>
      <x:c r="E539" t="n">
        <x:v>1</x:v>
      </x:c>
      <x:c r="F539" t="n">
        <x:v>0</x:v>
      </x:c>
      <x:c r="G539" t="n">
        <x:v>11</x:v>
      </x:c>
      <x:c r="H539" t="n">
        <x:v>2</x:v>
      </x:c>
      <x:c r="I539" t="n">
        <x:v>1</x:v>
      </x:c>
      <x:c r="J539" t="n">
        <x:v>4</x:v>
      </x:c>
    </x:row>
    <x:row r="540">
      <x:c r="A540" t="n">
        <x:v>11</x:v>
      </x:c>
      <x:c r="B540" t="n">
        <x:v>11</x:v>
      </x:c>
      <x:c r="C540" t="n">
        <x:v>11</x:v>
      </x:c>
      <x:c r="D540" t="n">
        <x:v>16</x:v>
      </x:c>
      <x:c r="E540" t="n">
        <x:v>3</x:v>
      </x:c>
      <x:c r="F540" t="n">
        <x:v>0</x:v>
      </x:c>
      <x:c r="G540" t="n">
        <x:v>2</x:v>
      </x:c>
      <x:c r="H540" t="n">
        <x:v>2</x:v>
      </x:c>
      <x:c r="I540" t="n">
        <x:v>2</x:v>
      </x:c>
      <x:c r="J540" t="n">
        <x:v>4</x:v>
      </x:c>
    </x:row>
    <x:row r="541">
      <x:c r="A541" t="n">
        <x:v>9</x:v>
      </x:c>
      <x:c r="B541" t="n">
        <x:v>10</x:v>
      </x:c>
      <x:c r="C541" t="n">
        <x:v>10</x:v>
      </x:c>
      <x:c r="D541" t="n">
        <x:v>16</x:v>
      </x:c>
      <x:c r="E541" t="n">
        <x:v>2</x:v>
      </x:c>
      <x:c r="F541" t="n">
        <x:v>0</x:v>
      </x:c>
      <x:c r="G541" t="n">
        <x:v>8</x:v>
      </x:c>
      <x:c r="H541" t="n">
        <x:v>4</x:v>
      </x:c>
      <x:c r="I541" t="n">
        <x:v>1</x:v>
      </x:c>
      <x:c r="J541" t="n">
        <x:v>1</x:v>
      </x:c>
    </x:row>
    <x:row r="542">
      <x:c r="A542" t="n">
        <x:v>9</x:v>
      </x:c>
      <x:c r="B542" t="n">
        <x:v>11</x:v>
      </x:c>
      <x:c r="C542" t="n">
        <x:v>11</x:v>
      </x:c>
      <x:c r="D542" t="n">
        <x:v>17</x:v>
      </x:c>
      <x:c r="E542" t="n">
        <x:v>1</x:v>
      </x:c>
      <x:c r="F542" t="n">
        <x:v>0</x:v>
      </x:c>
      <x:c r="G542" t="n">
        <x:v>5</x:v>
      </x:c>
      <x:c r="H542" t="n">
        <x:v>3</x:v>
      </x:c>
      <x:c r="I542" t="n">
        <x:v>2</x:v>
      </x:c>
      <x:c r="J542" t="n">
        <x:v>4</x:v>
      </x:c>
    </x:row>
    <x:row r="543">
      <x:c r="A543" t="n">
        <x:v>11</x:v>
      </x:c>
      <x:c r="B543" t="n">
        <x:v>11</x:v>
      </x:c>
      <x:c r="C543" t="n">
        <x:v>9</x:v>
      </x:c>
      <x:c r="D543" t="n">
        <x:v>17</x:v>
      </x:c>
      <x:c r="E543" t="n">
        <x:v>2</x:v>
      </x:c>
      <x:c r="F543" t="n">
        <x:v>0</x:v>
      </x:c>
      <x:c r="G543" t="n">
        <x:v>0</x:v>
      </x:c>
      <x:c r="H543" t="n">
        <x:v>2</x:v>
      </x:c>
      <x:c r="I543" t="n">
        <x:v>2</x:v>
      </x:c>
      <x:c r="J543" t="n">
        <x:v>5</x:v>
      </x:c>
    </x:row>
    <x:row r="544">
      <x:c r="A544" t="n">
        <x:v>10</x:v>
      </x:c>
      <x:c r="B544" t="n">
        <x:v>12</x:v>
      </x:c>
      <x:c r="C544" t="n">
        <x:v>11</x:v>
      </x:c>
      <x:c r="D544" t="n">
        <x:v>16</x:v>
      </x:c>
      <x:c r="E544" t="n">
        <x:v>3</x:v>
      </x:c>
      <x:c r="F544" t="n">
        <x:v>0</x:v>
      </x:c>
      <x:c r="G544" t="n">
        <x:v>1</x:v>
      </x:c>
      <x:c r="H544" t="n">
        <x:v>4</x:v>
      </x:c>
      <x:c r="I544" t="n">
        <x:v>4</x:v>
      </x:c>
      <x:c r="J544" t="n">
        <x:v>5</x:v>
      </x:c>
    </x:row>
    <x:row r="545">
      <x:c r="A545" t="n">
        <x:v>9</x:v>
      </x:c>
      <x:c r="B545" t="n">
        <x:v>8</x:v>
      </x:c>
      <x:c r="C545" t="n">
        <x:v>9</x:v>
      </x:c>
      <x:c r="D545" t="n">
        <x:v>17</x:v>
      </x:c>
      <x:c r="E545" t="n">
        <x:v>1</x:v>
      </x:c>
      <x:c r="F545" t="n">
        <x:v>3</x:v>
      </x:c>
      <x:c r="G545" t="n">
        <x:v>2</x:v>
      </x:c>
      <x:c r="H545" t="n">
        <x:v>4</x:v>
      </x:c>
      <x:c r="I545" t="n">
        <x:v>4</x:v>
      </x:c>
      <x:c r="J545" t="n">
        <x:v>3</x:v>
      </x:c>
    </x:row>
    <x:row r="546">
      <x:c r="A546" t="n">
        <x:v>12</x:v>
      </x:c>
      <x:c r="B546" t="n">
        <x:v>12</x:v>
      </x:c>
      <x:c r="C546" t="n">
        <x:v>11</x:v>
      </x:c>
      <x:c r="D546" t="n">
        <x:v>17</x:v>
      </x:c>
      <x:c r="E546" t="n">
        <x:v>1</x:v>
      </x:c>
      <x:c r="F546" t="n">
        <x:v>0</x:v>
      </x:c>
      <x:c r="G546" t="n">
        <x:v>2</x:v>
      </x:c>
      <x:c r="H546" t="n">
        <x:v>1</x:v>
      </x:c>
      <x:c r="I546" t="n">
        <x:v>3</x:v>
      </x:c>
      <x:c r="J546" t="n">
        <x:v>5</x:v>
      </x:c>
    </x:row>
    <x:row r="547">
      <x:c r="A547" t="n">
        <x:v>8</x:v>
      </x:c>
      <x:c r="B547" t="n">
        <x:v>8</x:v>
      </x:c>
      <x:c r="C547" t="n">
        <x:v>9</x:v>
      </x:c>
      <x:c r="D547" t="n">
        <x:v>17</x:v>
      </x:c>
      <x:c r="E547" t="n">
        <x:v>2</x:v>
      </x:c>
      <x:c r="F547" t="n">
        <x:v>1</x:v>
      </x:c>
      <x:c r="G547" t="n">
        <x:v>8</x:v>
      </x:c>
      <x:c r="H547" t="n">
        <x:v>3</x:v>
      </x:c>
      <x:c r="I547" t="n">
        <x:v>4</x:v>
      </x:c>
      <x:c r="J547" t="n">
        <x:v>5</x:v>
      </x:c>
    </x:row>
    <x:row r="548">
      <x:c r="A548" t="n">
        <x:v>13</x:v>
      </x:c>
      <x:c r="B548" t="n">
        <x:v>16</x:v>
      </x:c>
      <x:c r="C548" t="n">
        <x:v>15</x:v>
      </x:c>
      <x:c r="D548" t="n">
        <x:v>17</x:v>
      </x:c>
      <x:c r="E548" t="n">
        <x:v>2</x:v>
      </x:c>
      <x:c r="F548" t="n">
        <x:v>0</x:v>
      </x:c>
      <x:c r="G548" t="n">
        <x:v>0</x:v>
      </x:c>
      <x:c r="H548" t="n">
        <x:v>4</x:v>
      </x:c>
      <x:c r="I548" t="n">
        <x:v>4</x:v>
      </x:c>
      <x:c r="J548" t="n">
        <x:v>5</x:v>
      </x:c>
    </x:row>
    <x:row r="549">
      <x:c r="A549" t="n">
        <x:v>10</x:v>
      </x:c>
      <x:c r="B549" t="n">
        <x:v>11</x:v>
      </x:c>
      <x:c r="C549" t="n">
        <x:v>11</x:v>
      </x:c>
      <x:c r="D549" t="n">
        <x:v>16</x:v>
      </x:c>
      <x:c r="E549" t="n">
        <x:v>1</x:v>
      </x:c>
      <x:c r="F549" t="n">
        <x:v>0</x:v>
      </x:c>
      <x:c r="G549" t="n">
        <x:v>0</x:v>
      </x:c>
      <x:c r="H549" t="n">
        <x:v>4</x:v>
      </x:c>
      <x:c r="I549" t="n">
        <x:v>1</x:v>
      </x:c>
      <x:c r="J549" t="n">
        <x:v>4</x:v>
      </x:c>
    </x:row>
    <x:row r="550">
      <x:c r="A550" t="n">
        <x:v>11</x:v>
      </x:c>
      <x:c r="B550" t="n">
        <x:v>11</x:v>
      </x:c>
      <x:c r="C550" t="n">
        <x:v>10</x:v>
      </x:c>
      <x:c r="D550" t="n">
        <x:v>17</x:v>
      </x:c>
      <x:c r="E550" t="n">
        <x:v>2</x:v>
      </x:c>
      <x:c r="F550" t="n">
        <x:v>0</x:v>
      </x:c>
      <x:c r="G550" t="n">
        <x:v>2</x:v>
      </x:c>
      <x:c r="H550" t="n">
        <x:v>1</x:v>
      </x:c>
      <x:c r="I550" t="n">
        <x:v>1</x:v>
      </x:c>
      <x:c r="J550" t="n">
        <x:v>4</x:v>
      </x:c>
    </x:row>
    <x:row r="551">
      <x:c r="A551" t="n">
        <x:v>17</x:v>
      </x:c>
      <x:c r="B551" t="n">
        <x:v>18</x:v>
      </x:c>
      <x:c r="C551" t="n">
        <x:v>18</x:v>
      </x:c>
      <x:c r="D551" t="n">
        <x:v>17</x:v>
      </x:c>
      <x:c r="E551" t="n">
        <x:v>2</x:v>
      </x:c>
      <x:c r="F551" t="n">
        <x:v>0</x:v>
      </x:c>
      <x:c r="G551" t="n">
        <x:v>0</x:v>
      </x:c>
      <x:c r="H551" t="n">
        <x:v>4</x:v>
      </x:c>
      <x:c r="I551" t="n">
        <x:v>2</x:v>
      </x:c>
      <x:c r="J551" t="n">
        <x:v>4</x:v>
      </x:c>
    </x:row>
    <x:row r="552">
      <x:c r="A552" t="n">
        <x:v>12</x:v>
      </x:c>
      <x:c r="B552" t="n">
        <x:v>13</x:v>
      </x:c>
      <x:c r="C552" t="n">
        <x:v>13</x:v>
      </x:c>
      <x:c r="D552" t="n">
        <x:v>16</x:v>
      </x:c>
      <x:c r="E552" t="n">
        <x:v>2</x:v>
      </x:c>
      <x:c r="F552" t="n">
        <x:v>0</x:v>
      </x:c>
      <x:c r="G552" t="n">
        <x:v>0</x:v>
      </x:c>
      <x:c r="H552" t="n">
        <x:v>2</x:v>
      </x:c>
      <x:c r="I552" t="n">
        <x:v>2</x:v>
      </x:c>
      <x:c r="J552" t="n">
        <x:v>4</x:v>
      </x:c>
    </x:row>
    <x:row r="553">
      <x:c r="A553" t="n">
        <x:v>13</x:v>
      </x:c>
      <x:c r="B553" t="n">
        <x:v>13</x:v>
      </x:c>
      <x:c r="C553" t="n">
        <x:v>14</x:v>
      </x:c>
      <x:c r="D553" t="n">
        <x:v>17</x:v>
      </x:c>
      <x:c r="E553" t="n">
        <x:v>2</x:v>
      </x:c>
      <x:c r="F553" t="n">
        <x:v>0</x:v>
      </x:c>
      <x:c r="G553" t="n">
        <x:v>0</x:v>
      </x:c>
      <x:c r="H553" t="n">
        <x:v>3</x:v>
      </x:c>
      <x:c r="I553" t="n">
        <x:v>2</x:v>
      </x:c>
      <x:c r="J553" t="n">
        <x:v>4</x:v>
      </x:c>
    </x:row>
    <x:row r="554">
      <x:c r="A554" t="n">
        <x:v>9</x:v>
      </x:c>
      <x:c r="B554" t="n">
        <x:v>10</x:v>
      </x:c>
      <x:c r="C554" t="n">
        <x:v>9</x:v>
      </x:c>
      <x:c r="D554" t="n">
        <x:v>19</x:v>
      </x:c>
      <x:c r="E554" t="n">
        <x:v>2</x:v>
      </x:c>
      <x:c r="F554" t="n">
        <x:v>2</x:v>
      </x:c>
      <x:c r="G554" t="n">
        <x:v>2</x:v>
      </x:c>
      <x:c r="H554" t="n">
        <x:v>1</x:v>
      </x:c>
      <x:c r="I554" t="n">
        <x:v>1</x:v>
      </x:c>
      <x:c r="J554" t="n">
        <x:v>4</x:v>
      </x:c>
    </x:row>
    <x:row r="555">
      <x:c r="A555" t="n">
        <x:v>11</x:v>
      </x:c>
      <x:c r="B555" t="n">
        <x:v>12</x:v>
      </x:c>
      <x:c r="C555" t="n">
        <x:v>11</x:v>
      </x:c>
      <x:c r="D555" t="n">
        <x:v>17</x:v>
      </x:c>
      <x:c r="E555" t="n">
        <x:v>1</x:v>
      </x:c>
      <x:c r="F555" t="n">
        <x:v>0</x:v>
      </x:c>
      <x:c r="G555" t="n">
        <x:v>4</x:v>
      </x:c>
      <x:c r="H555" t="n">
        <x:v>1</x:v>
      </x:c>
      <x:c r="I555" t="n">
        <x:v>0</x:v>
      </x:c>
      <x:c r="J555" t="n">
        <x:v>4</x:v>
      </x:c>
    </x:row>
    <x:row r="556">
      <x:c r="A556" t="n">
        <x:v>10</x:v>
      </x:c>
      <x:c r="B556" t="n">
        <x:v>10</x:v>
      </x:c>
      <x:c r="C556" t="n">
        <x:v>11</x:v>
      </x:c>
      <x:c r="D556" t="n">
        <x:v>17</x:v>
      </x:c>
      <x:c r="E556" t="n">
        <x:v>1</x:v>
      </x:c>
      <x:c r="F556" t="n">
        <x:v>0</x:v>
      </x:c>
      <x:c r="G556" t="n">
        <x:v>3</x:v>
      </x:c>
      <x:c r="H556" t="n">
        <x:v>1</x:v>
      </x:c>
      <x:c r="I556" t="n">
        <x:v>1</x:v>
      </x:c>
      <x:c r="J556" t="n">
        <x:v>3</x:v>
      </x:c>
    </x:row>
    <x:row r="557">
      <x:c r="A557" t="n">
        <x:v>13</x:v>
      </x:c>
      <x:c r="B557" t="n">
        <x:v>13</x:v>
      </x:c>
      <x:c r="C557" t="n">
        <x:v>14</x:v>
      </x:c>
      <x:c r="D557" t="n">
        <x:v>16</x:v>
      </x:c>
      <x:c r="E557" t="n">
        <x:v>3</x:v>
      </x:c>
      <x:c r="F557" t="n">
        <x:v>0</x:v>
      </x:c>
      <x:c r="G557" t="n">
        <x:v>5</x:v>
      </x:c>
      <x:c r="H557" t="n">
        <x:v>1</x:v>
      </x:c>
      <x:c r="I557" t="n">
        <x:v>2</x:v>
      </x:c>
      <x:c r="J557" t="n">
        <x:v>4</x:v>
      </x:c>
    </x:row>
    <x:row r="558">
      <x:c r="A558" t="n">
        <x:v>9</x:v>
      </x:c>
      <x:c r="B558" t="n">
        <x:v>11</x:v>
      </x:c>
      <x:c r="C558" t="n">
        <x:v>10</x:v>
      </x:c>
      <x:c r="D558" t="n">
        <x:v>16</x:v>
      </x:c>
      <x:c r="E558" t="n">
        <x:v>1</x:v>
      </x:c>
      <x:c r="F558" t="n">
        <x:v>0</x:v>
      </x:c>
      <x:c r="G558" t="n">
        <x:v>4</x:v>
      </x:c>
      <x:c r="H558" t="n">
        <x:v>1</x:v>
      </x:c>
      <x:c r="I558" t="n">
        <x:v>2</x:v>
      </x:c>
      <x:c r="J558" t="n">
        <x:v>4</x:v>
      </x:c>
    </x:row>
    <x:row r="559">
      <x:c r="A559" t="n">
        <x:v>7</x:v>
      </x:c>
      <x:c r="B559" t="n">
        <x:v>10</x:v>
      </x:c>
      <x:c r="C559" t="n">
        <x:v>9</x:v>
      </x:c>
      <x:c r="D559" t="n">
        <x:v>17</x:v>
      </x:c>
      <x:c r="E559" t="n">
        <x:v>2</x:v>
      </x:c>
      <x:c r="F559" t="n">
        <x:v>3</x:v>
      </x:c>
      <x:c r="G559" t="n">
        <x:v>2</x:v>
      </x:c>
      <x:c r="H559" t="n">
        <x:v>3</x:v>
      </x:c>
      <x:c r="I559" t="n">
        <x:v>1</x:v>
      </x:c>
      <x:c r="J559" t="n">
        <x:v>5</x:v>
      </x:c>
    </x:row>
    <x:row r="560">
      <x:c r="A560" t="n">
        <x:v>8</x:v>
      </x:c>
      <x:c r="B560" t="n">
        <x:v>10</x:v>
      </x:c>
      <x:c r="C560" t="n">
        <x:v>13</x:v>
      </x:c>
      <x:c r="D560" t="n">
        <x:v>17</x:v>
      </x:c>
      <x:c r="E560" t="n">
        <x:v>1</x:v>
      </x:c>
      <x:c r="F560" t="n">
        <x:v>0</x:v>
      </x:c>
      <x:c r="G560" t="n">
        <x:v>0</x:v>
      </x:c>
      <x:c r="H560" t="n">
        <x:v>2</x:v>
      </x:c>
      <x:c r="I560" t="n">
        <x:v>2</x:v>
      </x:c>
      <x:c r="J560" t="n">
        <x:v>5</x:v>
      </x:c>
    </x:row>
    <x:row r="561">
      <x:c r="A561" t="n">
        <x:v>12</x:v>
      </x:c>
      <x:c r="B561" t="n">
        <x:v>13</x:v>
      </x:c>
      <x:c r="C561" t="n">
        <x:v>12</x:v>
      </x:c>
      <x:c r="D561" t="n">
        <x:v>18</x:v>
      </x:c>
      <x:c r="E561" t="n">
        <x:v>1</x:v>
      </x:c>
      <x:c r="F561" t="n">
        <x:v>1</x:v>
      </x:c>
      <x:c r="G561" t="n">
        <x:v>0</x:v>
      </x:c>
      <x:c r="H561" t="n">
        <x:v>1</x:v>
      </x:c>
      <x:c r="I561" t="n">
        <x:v>0</x:v>
      </x:c>
      <x:c r="J561" t="n">
        <x:v>4</x:v>
      </x:c>
    </x:row>
    <x:row r="562">
      <x:c r="A562" t="n">
        <x:v>10</x:v>
      </x:c>
      <x:c r="B562" t="n">
        <x:v>10</x:v>
      </x:c>
      <x:c r="C562" t="n">
        <x:v>9</x:v>
      </x:c>
      <x:c r="D562" t="n">
        <x:v>17</x:v>
      </x:c>
      <x:c r="E562" t="n">
        <x:v>1</x:v>
      </x:c>
      <x:c r="F562" t="n">
        <x:v>0</x:v>
      </x:c>
      <x:c r="G562" t="n">
        <x:v>0</x:v>
      </x:c>
      <x:c r="H562" t="n">
        <x:v>1</x:v>
      </x:c>
      <x:c r="I562" t="n">
        <x:v>1</x:v>
      </x:c>
      <x:c r="J562" t="n">
        <x:v>4</x:v>
      </x:c>
    </x:row>
    <x:row r="563">
      <x:c r="A563" t="n">
        <x:v>10</x:v>
      </x:c>
      <x:c r="B563" t="n">
        <x:v>10</x:v>
      </x:c>
      <x:c r="C563" t="n">
        <x:v>9</x:v>
      </x:c>
      <x:c r="D563" t="n">
        <x:v>18</x:v>
      </x:c>
      <x:c r="E563" t="n">
        <x:v>2</x:v>
      </x:c>
      <x:c r="F563" t="n">
        <x:v>0</x:v>
      </x:c>
      <x:c r="G563" t="n">
        <x:v>6</x:v>
      </x:c>
      <x:c r="H563" t="n">
        <x:v>1</x:v>
      </x:c>
      <x:c r="I563" t="n">
        <x:v>1</x:v>
      </x:c>
      <x:c r="J563" t="n">
        <x:v>4</x:v>
      </x:c>
    </x:row>
    <x:row r="564">
      <x:c r="A564" t="n">
        <x:v>11</x:v>
      </x:c>
      <x:c r="B564" t="n">
        <x:v>12</x:v>
      </x:c>
      <x:c r="C564" t="n">
        <x:v>13</x:v>
      </x:c>
      <x:c r="D564" t="n">
        <x:v>16</x:v>
      </x:c>
      <x:c r="E564" t="n">
        <x:v>2</x:v>
      </x:c>
      <x:c r="F564" t="n">
        <x:v>0</x:v>
      </x:c>
      <x:c r="G564" t="n">
        <x:v>0</x:v>
      </x:c>
      <x:c r="H564" t="n">
        <x:v>2</x:v>
      </x:c>
      <x:c r="I564" t="n">
        <x:v>2</x:v>
      </x:c>
      <x:c r="J564" t="n">
        <x:v>5</x:v>
      </x:c>
    </x:row>
    <x:row r="565">
      <x:c r="A565" t="n">
        <x:v>7</x:v>
      </x:c>
      <x:c r="B565" t="n">
        <x:v>0</x:v>
      </x:c>
      <x:c r="C565" t="n">
        <x:v>0</x:v>
      </x:c>
      <x:c r="D565" t="n">
        <x:v>17</x:v>
      </x:c>
      <x:c r="E565" t="n">
        <x:v>1</x:v>
      </x:c>
      <x:c r="F565" t="n">
        <x:v>1</x:v>
      </x:c>
      <x:c r="G565" t="n">
        <x:v>0</x:v>
      </x:c>
      <x:c r="H565" t="n">
        <x:v>2</x:v>
      </x:c>
      <x:c r="I565" t="n">
        <x:v>2</x:v>
      </x:c>
      <x:c r="J565" t="n">
        <x:v>1</x:v>
      </x:c>
    </x:row>
    <x:row r="566">
      <x:c r="A566" t="n">
        <x:v>11</x:v>
      </x:c>
      <x:c r="B566" t="n">
        <x:v>10</x:v>
      </x:c>
      <x:c r="C566" t="n">
        <x:v>9</x:v>
      </x:c>
      <x:c r="D566" t="n">
        <x:v>16</x:v>
      </x:c>
      <x:c r="E566" t="n">
        <x:v>1</x:v>
      </x:c>
      <x:c r="F566" t="n">
        <x:v>0</x:v>
      </x:c>
      <x:c r="G566" t="n">
        <x:v>2</x:v>
      </x:c>
      <x:c r="H566" t="n">
        <x:v>3</x:v>
      </x:c>
      <x:c r="I566" t="n">
        <x:v>2</x:v>
      </x:c>
      <x:c r="J566" t="n">
        <x:v>4</x:v>
      </x:c>
    </x:row>
    <x:row r="567">
      <x:c r="A567" t="n">
        <x:v>10</x:v>
      </x:c>
      <x:c r="B567" t="n">
        <x:v>9</x:v>
      </x:c>
      <x:c r="C567" t="n">
        <x:v>10</x:v>
      </x:c>
      <x:c r="D567" t="n">
        <x:v>16</x:v>
      </x:c>
      <x:c r="E567" t="n">
        <x:v>1</x:v>
      </x:c>
      <x:c r="F567" t="n">
        <x:v>0</x:v>
      </x:c>
      <x:c r="G567" t="n">
        <x:v>0</x:v>
      </x:c>
      <x:c r="H567" t="n">
        <x:v>1</x:v>
      </x:c>
      <x:c r="I567" t="n">
        <x:v>1</x:v>
      </x:c>
      <x:c r="J567" t="n">
        <x:v>4</x:v>
      </x:c>
    </x:row>
    <x:row r="568">
      <x:c r="A568" t="n">
        <x:v>9</x:v>
      </x:c>
      <x:c r="B568" t="n">
        <x:v>9</x:v>
      </x:c>
      <x:c r="C568" t="n">
        <x:v>7</x:v>
      </x:c>
      <x:c r="D568" t="n">
        <x:v>18</x:v>
      </x:c>
      <x:c r="E568" t="n">
        <x:v>1</x:v>
      </x:c>
      <x:c r="F568" t="n">
        <x:v>1</x:v>
      </x:c>
      <x:c r="G568" t="n">
        <x:v>2</x:v>
      </x:c>
      <x:c r="H568" t="n">
        <x:v>1</x:v>
      </x:c>
      <x:c r="I568" t="n">
        <x:v>1</x:v>
      </x:c>
      <x:c r="J568" t="n">
        <x:v>5</x:v>
      </x:c>
    </x:row>
    <x:row r="569">
      <x:c r="A569" t="n">
        <x:v>4</x:v>
      </x:c>
      <x:c r="B569" t="n">
        <x:v>0</x:v>
      </x:c>
      <x:c r="C569" t="n">
        <x:v>0</x:v>
      </x:c>
      <x:c r="D569" t="n">
        <x:v>18</x:v>
      </x:c>
      <x:c r="E569" t="n">
        <x:v>1</x:v>
      </x:c>
      <x:c r="F569" t="n">
        <x:v>1</x:v>
      </x:c>
      <x:c r="G569" t="n">
        <x:v>0</x:v>
      </x:c>
      <x:c r="H569" t="n">
        <x:v>3</x:v>
      </x:c>
      <x:c r="I569" t="n">
        <x:v>2</x:v>
      </x:c>
      <x:c r="J569" t="n">
        <x:v>2</x:v>
      </x:c>
    </x:row>
    <x:row r="570">
      <x:c r="A570" t="n">
        <x:v>6</x:v>
      </x:c>
      <x:c r="B570" t="n">
        <x:v>9</x:v>
      </x:c>
      <x:c r="C570" t="n">
        <x:v>11</x:v>
      </x:c>
      <x:c r="D570" t="n">
        <x:v>19</x:v>
      </x:c>
      <x:c r="E570" t="n">
        <x:v>1</x:v>
      </x:c>
      <x:c r="F570" t="n">
        <x:v>3</x:v>
      </x:c>
      <x:c r="G570" t="n">
        <x:v>4</x:v>
      </x:c>
      <x:c r="H570" t="n">
        <x:v>3</x:v>
      </x:c>
      <x:c r="I570" t="n">
        <x:v>2</x:v>
      </x:c>
      <x:c r="J570" t="n">
        <x:v>3</x:v>
      </x:c>
    </x:row>
    <x:row r="571">
      <x:c r="A571" t="n">
        <x:v>4</x:v>
      </x:c>
      <x:c r="B571" t="n">
        <x:v>8</x:v>
      </x:c>
      <x:c r="C571" t="n">
        <x:v>8</x:v>
      </x:c>
      <x:c r="D571" t="n">
        <x:v>18</x:v>
      </x:c>
      <x:c r="E571" t="n">
        <x:v>2</x:v>
      </x:c>
      <x:c r="F571" t="n">
        <x:v>2</x:v>
      </x:c>
      <x:c r="G571" t="n">
        <x:v>9</x:v>
      </x:c>
      <x:c r="H571" t="n">
        <x:v>3</x:v>
      </x:c>
      <x:c r="I571" t="n">
        <x:v>3</x:v>
      </x:c>
      <x:c r="J571" t="n">
        <x:v>4</x:v>
      </x:c>
    </x:row>
    <x:row r="572">
      <x:c r="A572" t="n">
        <x:v>7</x:v>
      </x:c>
      <x:c r="B572" t="n">
        <x:v>8</x:v>
      </x:c>
      <x:c r="C572" t="n">
        <x:v>8</x:v>
      </x:c>
      <x:c r="D572" t="n">
        <x:v>16</x:v>
      </x:c>
      <x:c r="E572" t="n">
        <x:v>1</x:v>
      </x:c>
      <x:c r="F572" t="n">
        <x:v>0</x:v>
      </x:c>
      <x:c r="G572" t="n">
        <x:v>6</x:v>
      </x:c>
      <x:c r="H572" t="n">
        <x:v>2</x:v>
      </x:c>
      <x:c r="I572" t="n">
        <x:v>2</x:v>
      </x:c>
      <x:c r="J572" t="n">
        <x:v>5</x:v>
      </x:c>
    </x:row>
    <x:row r="573">
      <x:c r="A573" t="n">
        <x:v>8</x:v>
      </x:c>
      <x:c r="B573" t="n">
        <x:v>9</x:v>
      </x:c>
      <x:c r="C573" t="n">
        <x:v>9</x:v>
      </x:c>
      <x:c r="D573" t="n">
        <x:v>19</x:v>
      </x:c>
      <x:c r="E573" t="n">
        <x:v>1</x:v>
      </x:c>
      <x:c r="F573" t="n">
        <x:v>3</x:v>
      </x:c>
      <x:c r="G573" t="n">
        <x:v>4</x:v>
      </x:c>
      <x:c r="H573" t="n">
        <x:v>2</x:v>
      </x:c>
      <x:c r="I573" t="n">
        <x:v>1</x:v>
      </x:c>
      <x:c r="J573" t="n">
        <x:v>4</x:v>
      </x:c>
    </x:row>
    <x:row r="574">
      <x:c r="A574" t="n">
        <x:v>5</x:v>
      </x:c>
      <x:c r="B574" t="n">
        <x:v>7</x:v>
      </x:c>
      <x:c r="C574" t="n">
        <x:v>5</x:v>
      </x:c>
      <x:c r="D574" t="n">
        <x:v>16</x:v>
      </x:c>
      <x:c r="E574" t="n">
        <x:v>2</x:v>
      </x:c>
      <x:c r="F574" t="n">
        <x:v>2</x:v>
      </x:c>
      <x:c r="G574" t="n">
        <x:v>8</x:v>
      </x:c>
      <x:c r="H574" t="n">
        <x:v>3</x:v>
      </x:c>
      <x:c r="I574" t="n">
        <x:v>2</x:v>
      </x:c>
      <x:c r="J574" t="n">
        <x:v>2</x:v>
      </x:c>
    </x:row>
    <x:row r="575">
      <x:c r="A575" t="n">
        <x:v>7</x:v>
      </x:c>
      <x:c r="B575" t="n">
        <x:v>10</x:v>
      </x:c>
      <x:c r="C575" t="n">
        <x:v>9</x:v>
      </x:c>
      <x:c r="D575" t="n">
        <x:v>17</x:v>
      </x:c>
      <x:c r="E575" t="n">
        <x:v>1</x:v>
      </x:c>
      <x:c r="F575" t="n">
        <x:v>0</x:v>
      </x:c>
      <x:c r="G575" t="n">
        <x:v>9</x:v>
      </x:c>
      <x:c r="H575" t="n">
        <x:v>1</x:v>
      </x:c>
      <x:c r="I575" t="n">
        <x:v>1</x:v>
      </x:c>
      <x:c r="J575" t="n">
        <x:v>4</x:v>
      </x:c>
    </x:row>
    <x:row r="576">
      <x:c r="A576" t="n">
        <x:v>8</x:v>
      </x:c>
      <x:c r="B576" t="n">
        <x:v>10</x:v>
      </x:c>
      <x:c r="C576" t="n">
        <x:v>11</x:v>
      </x:c>
      <x:c r="D576" t="n">
        <x:v>20</x:v>
      </x:c>
      <x:c r="E576" t="n">
        <x:v>1</x:v>
      </x:c>
      <x:c r="F576" t="n">
        <x:v>1</x:v>
      </x:c>
      <x:c r="G576" t="n">
        <x:v>12</x:v>
      </x:c>
      <x:c r="H576" t="n">
        <x:v>1</x:v>
      </x:c>
      <x:c r="I576" t="n">
        <x:v>1</x:v>
      </x:c>
      <x:c r="J576" t="n">
        <x:v>4</x:v>
      </x:c>
    </x:row>
    <x:row r="577">
      <x:c r="A577" t="n">
        <x:v>10</x:v>
      </x:c>
      <x:c r="B577" t="n">
        <x:v>10</x:v>
      </x:c>
      <x:c r="C577" t="n">
        <x:v>11</x:v>
      </x:c>
      <x:c r="D577" t="n">
        <x:v>18</x:v>
      </x:c>
      <x:c r="E577" t="n">
        <x:v>1</x:v>
      </x:c>
      <x:c r="F577" t="n">
        <x:v>0</x:v>
      </x:c>
      <x:c r="G577" t="n">
        <x:v>8</x:v>
      </x:c>
      <x:c r="H577" t="n">
        <x:v>4</x:v>
      </x:c>
      <x:c r="I577" t="n">
        <x:v>3</x:v>
      </x:c>
      <x:c r="J577" t="n">
        <x:v>5</x:v>
      </x:c>
    </x:row>
    <x:row r="578">
      <x:c r="A578" t="n">
        <x:v>9</x:v>
      </x:c>
      <x:c r="B578" t="n">
        <x:v>11</x:v>
      </x:c>
      <x:c r="C578" t="n">
        <x:v>10</x:v>
      </x:c>
      <x:c r="D578" t="n">
        <x:v>18</x:v>
      </x:c>
      <x:c r="E578" t="n">
        <x:v>1</x:v>
      </x:c>
      <x:c r="F578" t="n">
        <x:v>0</x:v>
      </x:c>
      <x:c r="G578" t="n">
        <x:v>8</x:v>
      </x:c>
      <x:c r="H578" t="n">
        <x:v>3</x:v>
      </x:c>
      <x:c r="I578" t="n">
        <x:v>2</x:v>
      </x:c>
      <x:c r="J578" t="n">
        <x:v>2</x:v>
      </x:c>
    </x:row>
    <x:row r="579">
      <x:c r="A579" t="n">
        <x:v>10</x:v>
      </x:c>
      <x:c r="B579" t="n">
        <x:v>11</x:v>
      </x:c>
      <x:c r="C579" t="n">
        <x:v>9</x:v>
      </x:c>
      <x:c r="D579" t="n">
        <x:v>19</x:v>
      </x:c>
      <x:c r="E579" t="n">
        <x:v>2</x:v>
      </x:c>
      <x:c r="F579" t="n">
        <x:v>1</x:v>
      </x:c>
      <x:c r="G579" t="n">
        <x:v>8</x:v>
      </x:c>
      <x:c r="H579" t="n">
        <x:v>1</x:v>
      </x:c>
      <x:c r="I579" t="n">
        <x:v>1</x:v>
      </x:c>
      <x:c r="J579" t="n">
        <x:v>5</x:v>
      </x:c>
    </x:row>
    <x:row r="580">
      <x:c r="A580" t="n">
        <x:v>8</x:v>
      </x:c>
      <x:c r="B580" t="n">
        <x:v>10</x:v>
      </x:c>
      <x:c r="C580" t="n">
        <x:v>9</x:v>
      </x:c>
      <x:c r="D580" t="n">
        <x:v>17</x:v>
      </x:c>
      <x:c r="E580" t="n">
        <x:v>2</x:v>
      </x:c>
      <x:c r="F580" t="n">
        <x:v>1</x:v>
      </x:c>
      <x:c r="G580" t="n">
        <x:v>4</x:v>
      </x:c>
      <x:c r="H580" t="n">
        <x:v>3</x:v>
      </x:c>
      <x:c r="I580" t="n">
        <x:v>3</x:v>
      </x:c>
      <x:c r="J580" t="n">
        <x:v>4</x:v>
      </x:c>
    </x:row>
    <x:row r="581">
      <x:c r="A581" t="n">
        <x:v>9</x:v>
      </x:c>
      <x:c r="B581" t="n">
        <x:v>9</x:v>
      </x:c>
      <x:c r="C581" t="n">
        <x:v>10</x:v>
      </x:c>
      <x:c r="D581" t="n">
        <x:v>18</x:v>
      </x:c>
      <x:c r="E581" t="n">
        <x:v>1</x:v>
      </x:c>
      <x:c r="F581" t="n">
        <x:v>0</x:v>
      </x:c>
      <x:c r="G581" t="n">
        <x:v>0</x:v>
      </x:c>
      <x:c r="H581" t="n">
        <x:v>1</x:v>
      </x:c>
      <x:c r="I581" t="n">
        <x:v>3</x:v>
      </x:c>
      <x:c r="J581" t="n">
        <x:v>4</x:v>
      </x:c>
    </x:row>
    <x:row r="582">
      <x:c r="A582" t="n">
        <x:v>8</x:v>
      </x:c>
      <x:c r="B582" t="n">
        <x:v>10</x:v>
      </x:c>
      <x:c r="C582" t="n">
        <x:v>9</x:v>
      </x:c>
      <x:c r="D582" t="n">
        <x:v>19</x:v>
      </x:c>
      <x:c r="E582" t="n">
        <x:v>1</x:v>
      </x:c>
      <x:c r="F582" t="n">
        <x:v>1</x:v>
      </x:c>
      <x:c r="G582" t="n">
        <x:v>4</x:v>
      </x:c>
      <x:c r="H582" t="n">
        <x:v>1</x:v>
      </x:c>
      <x:c r="I582" t="n">
        <x:v>1</x:v>
      </x:c>
      <x:c r="J582" t="n">
        <x:v>4</x:v>
      </x:c>
    </x:row>
    <x:row r="583">
      <x:c r="A583" t="n">
        <x:v>6</x:v>
      </x:c>
      <x:c r="B583" t="n">
        <x:v>8</x:v>
      </x:c>
      <x:c r="C583" t="n">
        <x:v>8</x:v>
      </x:c>
      <x:c r="D583" t="n">
        <x:v>18</x:v>
      </x:c>
      <x:c r="E583" t="n">
        <x:v>2</x:v>
      </x:c>
      <x:c r="F583" t="n">
        <x:v>2</x:v>
      </x:c>
      <x:c r="G583" t="n">
        <x:v>2</x:v>
      </x:c>
      <x:c r="H583" t="n">
        <x:v>1</x:v>
      </x:c>
      <x:c r="I583" t="n">
        <x:v>2</x:v>
      </x:c>
      <x:c r="J583" t="n">
        <x:v>4</x:v>
      </x:c>
    </x:row>
    <x:row r="584">
      <x:c r="A584" t="n">
        <x:v>6</x:v>
      </x:c>
      <x:c r="B584" t="n">
        <x:v>7</x:v>
      </x:c>
      <x:c r="C584" t="n">
        <x:v>8</x:v>
      </x:c>
      <x:c r="D584" t="n">
        <x:v>19</x:v>
      </x:c>
      <x:c r="E584" t="n">
        <x:v>1</x:v>
      </x:c>
      <x:c r="F584" t="n">
        <x:v>0</x:v>
      </x:c>
      <x:c r="G584" t="n">
        <x:v>0</x:v>
      </x:c>
      <x:c r="H584" t="n">
        <x:v>1</x:v>
      </x:c>
      <x:c r="I584" t="n">
        <x:v>1</x:v>
      </x:c>
      <x:c r="J584" t="n">
        <x:v>1</x:v>
      </x:c>
    </x:row>
    <x:row r="585">
      <x:c r="A585" t="n">
        <x:v>8</x:v>
      </x:c>
      <x:c r="B585" t="n">
        <x:v>0</x:v>
      </x:c>
      <x:c r="C585" t="n">
        <x:v>6</x:v>
      </x:c>
      <x:c r="D585" t="n">
        <x:v>18</x:v>
      </x:c>
      <x:c r="E585" t="n">
        <x:v>1</x:v>
      </x:c>
      <x:c r="F585" t="n">
        <x:v>1</x:v>
      </x:c>
      <x:c r="G585" t="n">
        <x:v>0</x:v>
      </x:c>
      <x:c r="H585" t="n">
        <x:v>2</x:v>
      </x:c>
      <x:c r="I585" t="n">
        <x:v>2</x:v>
      </x:c>
      <x:c r="J585" t="n">
        <x:v>5</x:v>
      </x:c>
    </x:row>
    <x:row r="586">
      <x:c r="A586" t="n">
        <x:v>10</x:v>
      </x:c>
      <x:c r="B586" t="n">
        <x:v>11</x:v>
      </x:c>
      <x:c r="C586" t="n">
        <x:v>11</x:v>
      </x:c>
      <x:c r="D586" t="n">
        <x:v>17</x:v>
      </x:c>
      <x:c r="E586" t="n">
        <x:v>1</x:v>
      </x:c>
      <x:c r="F586" t="n">
        <x:v>0</x:v>
      </x:c>
      <x:c r="G586" t="n">
        <x:v>0</x:v>
      </x:c>
      <x:c r="H586" t="n">
        <x:v>0</x:v>
      </x:c>
      <x:c r="I586" t="n">
        <x:v>0</x:v>
      </x:c>
      <x:c r="J586" t="n">
        <x:v>4</x:v>
      </x:c>
    </x:row>
    <x:row r="587">
      <x:c r="A587" t="n">
        <x:v>8</x:v>
      </x:c>
      <x:c r="B587" t="n">
        <x:v>8</x:v>
      </x:c>
      <x:c r="C587" t="n">
        <x:v>7</x:v>
      </x:c>
      <x:c r="D587" t="n">
        <x:v>17</x:v>
      </x:c>
      <x:c r="E587" t="n">
        <x:v>3</x:v>
      </x:c>
      <x:c r="F587" t="n">
        <x:v>0</x:v>
      </x:c>
      <x:c r="G587" t="n">
        <x:v>5</x:v>
      </x:c>
      <x:c r="H587" t="n">
        <x:v>3</x:v>
      </x:c>
      <x:c r="I587" t="n">
        <x:v>1</x:v>
      </x:c>
      <x:c r="J587" t="n">
        <x:v>4</x:v>
      </x:c>
    </x:row>
    <x:row r="588">
      <x:c r="A588" t="n">
        <x:v>8</x:v>
      </x:c>
      <x:c r="B588" t="n">
        <x:v>0</x:v>
      </x:c>
      <x:c r="C588" t="n">
        <x:v>8</x:v>
      </x:c>
      <x:c r="D588" t="n">
        <x:v>17</x:v>
      </x:c>
      <x:c r="E588" t="n">
        <x:v>2</x:v>
      </x:c>
      <x:c r="F588" t="n">
        <x:v>0</x:v>
      </x:c>
      <x:c r="G588" t="n">
        <x:v>0</x:v>
      </x:c>
      <x:c r="H588" t="n">
        <x:v>4</x:v>
      </x:c>
      <x:c r="I588" t="n">
        <x:v>2</x:v>
      </x:c>
      <x:c r="J588" t="n">
        <x:v>5</x:v>
      </x:c>
    </x:row>
    <x:row r="589">
      <x:c r="A589" t="n">
        <x:v>7</x:v>
      </x:c>
      <x:c r="B589" t="n">
        <x:v>8</x:v>
      </x:c>
      <x:c r="C589" t="n">
        <x:v>6</x:v>
      </x:c>
      <x:c r="D589" t="n">
        <x:v>18</x:v>
      </x:c>
      <x:c r="E589" t="n">
        <x:v>2</x:v>
      </x:c>
      <x:c r="F589" t="n">
        <x:v>1</x:v>
      </x:c>
      <x:c r="G589" t="n">
        <x:v>3</x:v>
      </x:c>
      <x:c r="H589" t="n">
        <x:v>2</x:v>
      </x:c>
      <x:c r="I589" t="n">
        <x:v>2</x:v>
      </x:c>
      <x:c r="J589" t="n">
        <x:v>2</x:v>
      </x:c>
    </x:row>
    <x:row r="590">
      <x:c r="A590" t="n">
        <x:v>8</x:v>
      </x:c>
      <x:c r="B590" t="n">
        <x:v>9</x:v>
      </x:c>
      <x:c r="C590" t="n">
        <x:v>10</x:v>
      </x:c>
      <x:c r="D590" t="n">
        <x:v>17</x:v>
      </x:c>
      <x:c r="E590" t="n">
        <x:v>1</x:v>
      </x:c>
      <x:c r="F590" t="n">
        <x:v>0</x:v>
      </x:c>
      <x:c r="G590" t="n">
        <x:v>0</x:v>
      </x:c>
      <x:c r="H590" t="n">
        <x:v>4</x:v>
      </x:c>
      <x:c r="I590" t="n">
        <x:v>1</x:v>
      </x:c>
      <x:c r="J590" t="n">
        <x:v>3</x:v>
      </x:c>
    </x:row>
    <x:row r="591">
      <x:c r="A591" t="n">
        <x:v>7</x:v>
      </x:c>
      <x:c r="B591" t="n">
        <x:v>10</x:v>
      </x:c>
      <x:c r="C591" t="n">
        <x:v>10</x:v>
      </x:c>
      <x:c r="D591" t="n">
        <x:v>17</x:v>
      </x:c>
      <x:c r="E591" t="n">
        <x:v>1</x:v>
      </x:c>
      <x:c r="F591" t="n">
        <x:v>0</x:v>
      </x:c>
      <x:c r="G591" t="n">
        <x:v>0</x:v>
      </x:c>
      <x:c r="H591" t="n">
        <x:v>1</x:v>
      </x:c>
      <x:c r="I591" t="n">
        <x:v>2</x:v>
      </x:c>
      <x:c r="J591" t="n">
        <x:v>5</x:v>
      </x:c>
    </x:row>
    <x:row r="592">
      <x:c r="A592" t="n">
        <x:v>7</x:v>
      </x:c>
      <x:c r="B592" t="n">
        <x:v>7</x:v>
      </x:c>
      <x:c r="C592" t="n">
        <x:v>8</x:v>
      </x:c>
      <x:c r="D592" t="n">
        <x:v>18</x:v>
      </x:c>
      <x:c r="E592" t="n">
        <x:v>2</x:v>
      </x:c>
      <x:c r="F592" t="n">
        <x:v>2</x:v>
      </x:c>
      <x:c r="G592" t="n">
        <x:v>3</x:v>
      </x:c>
      <x:c r="H592" t="n">
        <x:v>1</x:v>
      </x:c>
      <x:c r="I592" t="n">
        <x:v>1</x:v>
      </x:c>
      <x:c r="J592" t="n">
        <x:v>3</x:v>
      </x:c>
    </x:row>
    <x:row r="593">
      <x:c r="A593" t="n">
        <x:v>12</x:v>
      </x:c>
      <x:c r="B593" t="n">
        <x:v>14</x:v>
      </x:c>
      <x:c r="C593" t="n">
        <x:v>13</x:v>
      </x:c>
      <x:c r="D593" t="n">
        <x:v>18</x:v>
      </x:c>
      <x:c r="E593" t="n">
        <x:v>2</x:v>
      </x:c>
      <x:c r="F593" t="n">
        <x:v>0</x:v>
      </x:c>
      <x:c r="G593" t="n">
        <x:v>2</x:v>
      </x:c>
      <x:c r="H593" t="n">
        <x:v>2</x:v>
      </x:c>
      <x:c r="I593" t="n">
        <x:v>2</x:v>
      </x:c>
      <x:c r="J593" t="n">
        <x:v>4</x:v>
      </x:c>
    </x:row>
    <x:row r="594">
      <x:c r="A594" t="n">
        <x:v>11</x:v>
      </x:c>
      <x:c r="B594" t="n">
        <x:v>13</x:v>
      </x:c>
      <x:c r="C594" t="n">
        <x:v>12</x:v>
      </x:c>
      <x:c r="D594" t="n">
        <x:v>17</x:v>
      </x:c>
      <x:c r="E594" t="n">
        <x:v>1</x:v>
      </x:c>
      <x:c r="F594" t="n">
        <x:v>0</x:v>
      </x:c>
      <x:c r="G594" t="n">
        <x:v>0</x:v>
      </x:c>
      <x:c r="H594" t="n">
        <x:v>3</x:v>
      </x:c>
      <x:c r="I594" t="n">
        <x:v>3</x:v>
      </x:c>
      <x:c r="J594" t="n">
        <x:v>4</x:v>
      </x:c>
    </x:row>
    <x:row r="595">
      <x:c r="A595" t="n">
        <x:v>12</x:v>
      </x:c>
      <x:c r="B595" t="n">
        <x:v>14</x:v>
      </x:c>
      <x:c r="C595" t="n">
        <x:v>13</x:v>
      </x:c>
      <x:c r="D595" t="n">
        <x:v>18</x:v>
      </x:c>
      <x:c r="E595" t="n">
        <x:v>2</x:v>
      </x:c>
      <x:c r="F595" t="n">
        <x:v>0</x:v>
      </x:c>
      <x:c r="G595" t="n">
        <x:v>0</x:v>
      </x:c>
      <x:c r="H595" t="n">
        <x:v>1</x:v>
      </x:c>
      <x:c r="I595" t="n">
        <x:v>2</x:v>
      </x:c>
      <x:c r="J595" t="n">
        <x:v>4</x:v>
      </x:c>
    </x:row>
    <x:row r="596">
      <x:c r="A596" t="n">
        <x:v>18</x:v>
      </x:c>
      <x:c r="B596" t="n">
        <x:v>18</x:v>
      </x:c>
      <x:c r="C596" t="n">
        <x:v>18</x:v>
      </x:c>
      <x:c r="D596" t="n">
        <x:v>18</x:v>
      </x:c>
      <x:c r="E596" t="n">
        <x:v>2</x:v>
      </x:c>
      <x:c r="F596" t="n">
        <x:v>0</x:v>
      </x:c>
      <x:c r="G596" t="n">
        <x:v>0</x:v>
      </x:c>
      <x:c r="H596" t="n">
        <x:v>4</x:v>
      </x:c>
      <x:c r="I596" t="n">
        <x:v>4</x:v>
      </x:c>
      <x:c r="J596" t="n">
        <x:v>4</x:v>
      </x:c>
    </x:row>
    <x:row r="597">
      <x:c r="A597" t="n">
        <x:v>17</x:v>
      </x:c>
      <x:c r="B597" t="n">
        <x:v>17</x:v>
      </x:c>
      <x:c r="C597" t="n">
        <x:v>17</x:v>
      </x:c>
      <x:c r="D597" t="n">
        <x:v>18</x:v>
      </x:c>
      <x:c r="E597" t="n">
        <x:v>1</x:v>
      </x:c>
      <x:c r="F597" t="n">
        <x:v>0</x:v>
      </x:c>
      <x:c r="G597" t="n">
        <x:v>3</x:v>
      </x:c>
      <x:c r="H597" t="n">
        <x:v>4</x:v>
      </x:c>
      <x:c r="I597" t="n">
        <x:v>4</x:v>
      </x:c>
      <x:c r="J597" t="n">
        <x:v>5</x:v>
      </x:c>
    </x:row>
    <x:row r="598">
      <x:c r="A598" t="n">
        <x:v>17</x:v>
      </x:c>
      <x:c r="B598" t="n">
        <x:v>18</x:v>
      </x:c>
      <x:c r="C598" t="n">
        <x:v>18</x:v>
      </x:c>
      <x:c r="D598" t="n">
        <x:v>17</x:v>
      </x:c>
      <x:c r="E598" t="n">
        <x:v>2</x:v>
      </x:c>
      <x:c r="F598" t="n">
        <x:v>0</x:v>
      </x:c>
      <x:c r="G598" t="n">
        <x:v>0</x:v>
      </x:c>
      <x:c r="H598" t="n">
        <x:v>4</x:v>
      </x:c>
      <x:c r="I598" t="n">
        <x:v>2</x:v>
      </x:c>
      <x:c r="J598" t="n">
        <x:v>4</x:v>
      </x:c>
    </x:row>
    <x:row r="599">
      <x:c r="A599" t="n">
        <x:v>9</x:v>
      </x:c>
      <x:c r="B599" t="n">
        <x:v>0</x:v>
      </x:c>
      <x:c r="C599" t="n">
        <x:v>0</x:v>
      </x:c>
      <x:c r="D599" t="n">
        <x:v>18</x:v>
      </x:c>
      <x:c r="E599" t="n">
        <x:v>2</x:v>
      </x:c>
      <x:c r="F599" t="n">
        <x:v>1</x:v>
      </x:c>
      <x:c r="G599" t="n">
        <x:v>0</x:v>
      </x:c>
      <x:c r="H599" t="n">
        <x:v>2</x:v>
      </x:c>
      <x:c r="I599" t="n">
        <x:v>2</x:v>
      </x:c>
      <x:c r="J599" t="n">
        <x:v>4</x:v>
      </x:c>
    </x:row>
    <x:row r="600">
      <x:c r="A600" t="n">
        <x:v>10</x:v>
      </x:c>
      <x:c r="B600" t="n">
        <x:v>11</x:v>
      </x:c>
      <x:c r="C600" t="n">
        <x:v>11</x:v>
      </x:c>
      <x:c r="D600" t="n">
        <x:v>18</x:v>
      </x:c>
      <x:c r="E600" t="n">
        <x:v>1</x:v>
      </x:c>
      <x:c r="F600" t="n">
        <x:v>0</x:v>
      </x:c>
      <x:c r="G600" t="n">
        <x:v>8</x:v>
      </x:c>
      <x:c r="H600" t="n">
        <x:v>1</x:v>
      </x:c>
      <x:c r="I600" t="n">
        <x:v>2</x:v>
      </x:c>
      <x:c r="J600" t="n">
        <x:v>4</x:v>
      </x:c>
    </x:row>
    <x:row r="601">
      <x:c r="A601" t="n">
        <x:v>12</x:v>
      </x:c>
      <x:c r="B601" t="n">
        <x:v>14</x:v>
      </x:c>
      <x:c r="C601" t="n">
        <x:v>13</x:v>
      </x:c>
      <x:c r="D601" t="n">
        <x:v>18</x:v>
      </x:c>
      <x:c r="E601" t="n">
        <x:v>1</x:v>
      </x:c>
      <x:c r="F601" t="n">
        <x:v>0</x:v>
      </x:c>
      <x:c r="G601" t="n">
        <x:v>5</x:v>
      </x:c>
      <x:c r="H601" t="n">
        <x:v>4</x:v>
      </x:c>
      <x:c r="I601" t="n">
        <x:v>4</x:v>
      </x:c>
      <x:c r="J601" t="n">
        <x:v>2</x:v>
      </x:c>
    </x:row>
    <x:row r="602">
      <x:c r="A602" t="n">
        <x:v>12</x:v>
      </x:c>
      <x:c r="B602" t="n">
        <x:v>14</x:v>
      </x:c>
      <x:c r="C602" t="n">
        <x:v>13</x:v>
      </x:c>
      <x:c r="D602" t="n">
        <x:v>17</x:v>
      </x:c>
      <x:c r="E602" t="n">
        <x:v>1</x:v>
      </x:c>
      <x:c r="F602" t="n">
        <x:v>0</x:v>
      </x:c>
      <x:c r="G602" t="n">
        <x:v>4</x:v>
      </x:c>
      <x:c r="H602" t="n">
        <x:v>1</x:v>
      </x:c>
      <x:c r="I602" t="n">
        <x:v>1</x:v>
      </x:c>
      <x:c r="J602" t="n">
        <x:v>4</x:v>
      </x:c>
    </x:row>
    <x:row r="603">
      <x:c r="A603" t="n">
        <x:v>8</x:v>
      </x:c>
      <x:c r="B603" t="n">
        <x:v>10</x:v>
      </x:c>
      <x:c r="C603" t="n">
        <x:v>8</x:v>
      </x:c>
      <x:c r="D603" t="n">
        <x:v>18</x:v>
      </x:c>
      <x:c r="E603" t="n">
        <x:v>2</x:v>
      </x:c>
      <x:c r="F603" t="n">
        <x:v>0</x:v>
      </x:c>
      <x:c r="G603" t="n">
        <x:v>4</x:v>
      </x:c>
      <x:c r="H603" t="n">
        <x:v>2</x:v>
      </x:c>
      <x:c r="I603" t="n">
        <x:v>2</x:v>
      </x:c>
      <x:c r="J603" t="n">
        <x:v>1</x:v>
      </x:c>
    </x:row>
    <x:row r="604">
      <x:c r="A604" t="n">
        <x:v>11</x:v>
      </x:c>
      <x:c r="B604" t="n">
        <x:v>13</x:v>
      </x:c>
      <x:c r="C604" t="n">
        <x:v>12</x:v>
      </x:c>
      <x:c r="D604" t="n">
        <x:v>18</x:v>
      </x:c>
      <x:c r="E604" t="n">
        <x:v>3</x:v>
      </x:c>
      <x:c r="F604" t="n">
        <x:v>0</x:v>
      </x:c>
      <x:c r="G604" t="n">
        <x:v>0</x:v>
      </x:c>
      <x:c r="H604" t="n">
        <x:v>2</x:v>
      </x:c>
      <x:c r="I604" t="n">
        <x:v>2</x:v>
      </x:c>
      <x:c r="J604" t="n">
        <x:v>5</x:v>
      </x:c>
    </x:row>
    <x:row r="605">
      <x:c r="A605" t="n">
        <x:v>5</x:v>
      </x:c>
      <x:c r="B605" t="n">
        <x:v>0</x:v>
      </x:c>
      <x:c r="C605" t="n">
        <x:v>0</x:v>
      </x:c>
      <x:c r="D605" t="n">
        <x:v>18</x:v>
      </x:c>
      <x:c r="E605" t="n">
        <x:v>2</x:v>
      </x:c>
      <x:c r="F605" t="n">
        <x:v>0</x:v>
      </x:c>
      <x:c r="G605" t="n">
        <x:v>0</x:v>
      </x:c>
      <x:c r="H605" t="n">
        <x:v>4</x:v>
      </x:c>
      <x:c r="I605" t="n">
        <x:v>2</x:v>
      </x:c>
      <x:c r="J605" t="n">
        <x:v>5</x:v>
      </x:c>
    </x:row>
    <x:row r="606">
      <x:c r="A606" t="n">
        <x:v>9</x:v>
      </x:c>
      <x:c r="B606" t="n">
        <x:v>10</x:v>
      </x:c>
      <x:c r="C606" t="n">
        <x:v>10</x:v>
      </x:c>
      <x:c r="D606" t="n">
        <x:v>18</x:v>
      </x:c>
      <x:c r="E606" t="n">
        <x:v>2</x:v>
      </x:c>
      <x:c r="F606" t="n">
        <x:v>1</x:v>
      </x:c>
      <x:c r="G606" t="n">
        <x:v>2</x:v>
      </x:c>
      <x:c r="H606" t="n">
        <x:v>1</x:v>
      </x:c>
      <x:c r="I606" t="n">
        <x:v>1</x:v>
      </x:c>
      <x:c r="J606" t="n">
        <x:v>4</x:v>
      </x:c>
    </x:row>
    <x:row r="607">
      <x:c r="A607" t="n">
        <x:v>5</x:v>
      </x:c>
      <x:c r="B607" t="n">
        <x:v>0</x:v>
      </x:c>
      <x:c r="C607" t="n">
        <x:v>0</x:v>
      </x:c>
      <x:c r="D607" t="n">
        <x:v>19</x:v>
      </x:c>
      <x:c r="E607" t="n">
        <x:v>1</x:v>
      </x:c>
      <x:c r="F607" t="n">
        <x:v>1</x:v>
      </x:c>
      <x:c r="G607" t="n">
        <x:v>0</x:v>
      </x:c>
      <x:c r="H607" t="n">
        <x:v>1</x:v>
      </x:c>
      <x:c r="I607" t="n">
        <x:v>1</x:v>
      </x:c>
      <x:c r="J607" t="n">
        <x:v>5</x:v>
      </x:c>
    </x:row>
    <x:row r="608">
      <x:c r="A608" t="n">
        <x:v>18</x:v>
      </x:c>
      <x:c r="B608" t="n">
        <x:v>18</x:v>
      </x:c>
      <x:c r="C608" t="n">
        <x:v>18</x:v>
      </x:c>
      <x:c r="D608" t="n">
        <x:v>17</x:v>
      </x:c>
      <x:c r="E608" t="n">
        <x:v>4</x:v>
      </x:c>
      <x:c r="F608" t="n">
        <x:v>0</x:v>
      </x:c>
      <x:c r="G608" t="n">
        <x:v>0</x:v>
      </x:c>
      <x:c r="H608" t="n">
        <x:v>4</x:v>
      </x:c>
      <x:c r="I608" t="n">
        <x:v>2</x:v>
      </x:c>
      <x:c r="J608" t="n">
        <x:v>4</x:v>
      </x:c>
    </x:row>
    <x:row r="609">
      <x:c r="A609" t="n">
        <x:v>11</x:v>
      </x:c>
      <x:c r="B609" t="n">
        <x:v>12</x:v>
      </x:c>
      <x:c r="C609" t="n">
        <x:v>11</x:v>
      </x:c>
      <x:c r="D609" t="n">
        <x:v>17</x:v>
      </x:c>
      <x:c r="E609" t="n">
        <x:v>2</x:v>
      </x:c>
      <x:c r="F609" t="n">
        <x:v>0</x:v>
      </x:c>
      <x:c r="G609" t="n">
        <x:v>5</x:v>
      </x:c>
      <x:c r="H609" t="n">
        <x:v>2</x:v>
      </x:c>
      <x:c r="I609" t="n">
        <x:v>1</x:v>
      </x:c>
      <x:c r="J609" t="n">
        <x:v>5</x:v>
      </x:c>
    </x:row>
    <x:row r="610">
      <x:c r="A610" t="n">
        <x:v>8</x:v>
      </x:c>
      <x:c r="B610" t="n">
        <x:v>11</x:v>
      </x:c>
      <x:c r="C610" t="n">
        <x:v>10</x:v>
      </x:c>
      <x:c r="D610" t="n">
        <x:v>18</x:v>
      </x:c>
      <x:c r="E610" t="n">
        <x:v>2</x:v>
      </x:c>
      <x:c r="F610" t="n">
        <x:v>0</x:v>
      </x:c>
      <x:c r="G610" t="n">
        <x:v>2</x:v>
      </x:c>
      <x:c r="H610" t="n">
        <x:v>1</x:v>
      </x:c>
      <x:c r="I610" t="n">
        <x:v>1</x:v>
      </x:c>
      <x:c r="J610" t="n">
        <x:v>5</x:v>
      </x:c>
    </x:row>
    <x:row r="611">
      <x:c r="A611" t="n">
        <x:v>11</x:v>
      </x:c>
      <x:c r="B611" t="n">
        <x:v>12</x:v>
      </x:c>
      <x:c r="C611" t="n">
        <x:v>11</x:v>
      </x:c>
      <x:c r="D611" t="n">
        <x:v>18</x:v>
      </x:c>
      <x:c r="E611" t="n">
        <x:v>2</x:v>
      </x:c>
      <x:c r="F611" t="n">
        <x:v>0</x:v>
      </x:c>
      <x:c r="G611" t="n">
        <x:v>0</x:v>
      </x:c>
      <x:c r="H611" t="n">
        <x:v>1</x:v>
      </x:c>
      <x:c r="I611" t="n">
        <x:v>2</x:v>
      </x:c>
      <x:c r="J611" t="n">
        <x:v>4</x:v>
      </x:c>
    </x:row>
    <x:row r="612">
      <x:c r="A612" t="n">
        <x:v>8</x:v>
      </x:c>
      <x:c r="B612" t="n">
        <x:v>0</x:v>
      </x:c>
      <x:c r="C612" t="n">
        <x:v>0</x:v>
      </x:c>
      <x:c r="D612" t="n">
        <x:v>19</x:v>
      </x:c>
      <x:c r="E612" t="n">
        <x:v>2</x:v>
      </x:c>
      <x:c r="F612" t="n">
        <x:v>3</x:v>
      </x:c>
      <x:c r="G612" t="n">
        <x:v>0</x:v>
      </x:c>
      <x:c r="H612" t="n">
        <x:v>1</x:v>
      </x:c>
      <x:c r="I612" t="n">
        <x:v>1</x:v>
      </x:c>
      <x:c r="J612" t="n">
        <x:v>3</x:v>
      </x:c>
    </x:row>
    <x:row r="613">
      <x:c r="A613" t="n">
        <x:v>14</x:v>
      </x:c>
      <x:c r="B613" t="n">
        <x:v>15</x:v>
      </x:c>
      <x:c r="C613" t="n">
        <x:v>14</x:v>
      </x:c>
      <x:c r="D613" t="n">
        <x:v>18</x:v>
      </x:c>
      <x:c r="E613" t="n">
        <x:v>3</x:v>
      </x:c>
      <x:c r="F613" t="n">
        <x:v>0</x:v>
      </x:c>
      <x:c r="G613" t="n">
        <x:v>5</x:v>
      </x:c>
      <x:c r="H613" t="n">
        <x:v>2</x:v>
      </x:c>
      <x:c r="I613" t="n">
        <x:v>2</x:v>
      </x:c>
      <x:c r="J613" t="n">
        <x:v>4</x:v>
      </x:c>
    </x:row>
    <x:row r="614">
      <x:c r="A614" t="n">
        <x:v>10</x:v>
      </x:c>
      <x:c r="B614" t="n">
        <x:v>11</x:v>
      </x:c>
      <x:c r="C614" t="n">
        <x:v>11</x:v>
      </x:c>
      <x:c r="D614" t="n">
        <x:v>17</x:v>
      </x:c>
      <x:c r="E614" t="n">
        <x:v>2</x:v>
      </x:c>
      <x:c r="F614" t="n">
        <x:v>1</x:v>
      </x:c>
      <x:c r="G614" t="n">
        <x:v>4</x:v>
      </x:c>
      <x:c r="H614" t="n">
        <x:v>4</x:v>
      </x:c>
      <x:c r="I614" t="n">
        <x:v>3</x:v>
      </x:c>
      <x:c r="J614" t="n">
        <x:v>4</x:v>
      </x:c>
    </x:row>
    <x:row r="615">
      <x:c r="A615" t="n">
        <x:v>10</x:v>
      </x:c>
      <x:c r="B615" t="n">
        <x:v>10</x:v>
      </x:c>
      <x:c r="C615" t="n">
        <x:v>10</x:v>
      </x:c>
      <x:c r="D615" t="n">
        <x:v>18</x:v>
      </x:c>
      <x:c r="E615" t="n">
        <x:v>2</x:v>
      </x:c>
      <x:c r="F615" t="n">
        <x:v>0</x:v>
      </x:c>
      <x:c r="G615" t="n">
        <x:v>0</x:v>
      </x:c>
      <x:c r="H615" t="n">
        <x:v>3</x:v>
      </x:c>
      <x:c r="I615" t="n">
        <x:v>3</x:v>
      </x:c>
      <x:c r="J615" t="n">
        <x:v>5</x:v>
      </x:c>
    </x:row>
    <x:row r="616">
      <x:c r="A616" t="n">
        <x:v>12</x:v>
      </x:c>
      <x:c r="B616" t="n">
        <x:v>12</x:v>
      </x:c>
      <x:c r="C616" t="n">
        <x:v>12</x:v>
      </x:c>
      <x:c r="D616" t="n">
        <x:v>17</x:v>
      </x:c>
      <x:c r="E616" t="n">
        <x:v>2</x:v>
      </x:c>
      <x:c r="F616" t="n">
        <x:v>0</x:v>
      </x:c>
      <x:c r="G616" t="n">
        <x:v>2</x:v>
      </x:c>
      <x:c r="H616" t="n">
        <x:v>4</x:v>
      </x:c>
      <x:c r="I616" t="n">
        <x:v>4</x:v>
      </x:c>
      <x:c r="J616" t="n">
        <x:v>4</x:v>
      </x:c>
    </x:row>
    <x:row r="617">
      <x:c r="A617" t="n">
        <x:v>15</x:v>
      </x:c>
      <x:c r="B617" t="n">
        <x:v>15</x:v>
      </x:c>
      <x:c r="C617" t="n">
        <x:v>14</x:v>
      </x:c>
      <x:c r="D617" t="n">
        <x:v>17</x:v>
      </x:c>
      <x:c r="E617" t="n">
        <x:v>2</x:v>
      </x:c>
      <x:c r="F617" t="n">
        <x:v>0</x:v>
      </x:c>
      <x:c r="G617" t="n">
        <x:v>0</x:v>
      </x:c>
      <x:c r="H617" t="n">
        <x:v>3</x:v>
      </x:c>
      <x:c r="I617" t="n">
        <x:v>2</x:v>
      </x:c>
      <x:c r="J617" t="n">
        <x:v>1</x:v>
      </x:c>
    </x:row>
    <x:row r="618">
      <x:c r="A618" t="n">
        <x:v>14</x:v>
      </x:c>
      <x:c r="B618" t="n">
        <x:v>14</x:v>
      </x:c>
      <x:c r="C618" t="n">
        <x:v>13</x:v>
      </x:c>
      <x:c r="D618" t="n">
        <x:v>18</x:v>
      </x:c>
      <x:c r="E618" t="n">
        <x:v>1</x:v>
      </x:c>
      <x:c r="F618" t="n">
        <x:v>0</x:v>
      </x:c>
      <x:c r="G618" t="n">
        <x:v>2</x:v>
      </x:c>
      <x:c r="H618" t="n">
        <x:v>1</x:v>
      </x:c>
      <x:c r="I618" t="n">
        <x:v>1</x:v>
      </x:c>
      <x:c r="J618" t="n">
        <x:v>3</x:v>
      </x:c>
    </x:row>
    <x:row r="619">
      <x:c r="A619" t="n">
        <x:v>19</x:v>
      </x:c>
      <x:c r="B619" t="n">
        <x:v>18</x:v>
      </x:c>
      <x:c r="C619" t="n">
        <x:v>17</x:v>
      </x:c>
      <x:c r="D619" t="n">
        <x:v>18</x:v>
      </x:c>
      <x:c r="E619" t="n">
        <x:v>3</x:v>
      </x:c>
      <x:c r="F619" t="n">
        <x:v>0</x:v>
      </x:c>
      <x:c r="G619" t="n">
        <x:v>0</x:v>
      </x:c>
      <x:c r="H619" t="n">
        <x:v>1</x:v>
      </x:c>
      <x:c r="I619" t="n">
        <x:v>1</x:v>
      </x:c>
      <x:c r="J619" t="n">
        <x:v>5</x:v>
      </x:c>
    </x:row>
    <x:row r="620">
      <x:c r="A620" t="n">
        <x:v>16</x:v>
      </x:c>
      <x:c r="B620" t="n">
        <x:v>15</x:v>
      </x:c>
      <x:c r="C620" t="n">
        <x:v>15</x:v>
      </x:c>
      <x:c r="D620" t="n">
        <x:v>18</x:v>
      </x:c>
      <x:c r="E620" t="n">
        <x:v>2</x:v>
      </x:c>
      <x:c r="F620" t="n">
        <x:v>0</x:v>
      </x:c>
      <x:c r="G620" t="n">
        <x:v>0</x:v>
      </x:c>
      <x:c r="H620" t="n">
        <x:v>1</x:v>
      </x:c>
      <x:c r="I620" t="n">
        <x:v>2</x:v>
      </x:c>
      <x:c r="J620" t="n">
        <x:v>4</x:v>
      </x:c>
    </x:row>
    <x:row r="621">
      <x:c r="A621" t="n">
        <x:v>13</x:v>
      </x:c>
      <x:c r="B621" t="n">
        <x:v>13</x:v>
      </x:c>
      <x:c r="C621" t="n">
        <x:v>12</x:v>
      </x:c>
      <x:c r="D621" t="n">
        <x:v>18</x:v>
      </x:c>
      <x:c r="E621" t="n">
        <x:v>2</x:v>
      </x:c>
      <x:c r="F621" t="n">
        <x:v>0</x:v>
      </x:c>
      <x:c r="G621" t="n">
        <x:v>6</x:v>
      </x:c>
      <x:c r="H621" t="n">
        <x:v>3</x:v>
      </x:c>
      <x:c r="I621" t="n">
        <x:v>3</x:v>
      </x:c>
      <x:c r="J621" t="n">
        <x:v>4</x:v>
      </x:c>
    </x:row>
    <x:row r="622">
      <x:c r="A622" t="n">
        <x:v>15</x:v>
      </x:c>
      <x:c r="B622" t="n">
        <x:v>15</x:v>
      </x:c>
      <x:c r="C622" t="n">
        <x:v>14</x:v>
      </x:c>
      <x:c r="D622" t="n">
        <x:v>17</x:v>
      </x:c>
      <x:c r="E622" t="n">
        <x:v>2</x:v>
      </x:c>
      <x:c r="F622" t="n">
        <x:v>0</x:v>
      </x:c>
      <x:c r="G622" t="n">
        <x:v>4</x:v>
      </x:c>
      <x:c r="H622" t="n">
        <x:v>4</x:v>
      </x:c>
      <x:c r="I622" t="n">
        <x:v>4</x:v>
      </x:c>
      <x:c r="J622" t="n">
        <x:v>2</x:v>
      </x:c>
    </x:row>
    <x:row r="623">
      <x:c r="A623" t="n">
        <x:v>13</x:v>
      </x:c>
      <x:c r="B623" t="n">
        <x:v>13</x:v>
      </x:c>
      <x:c r="C623" t="n">
        <x:v>13</x:v>
      </x:c>
      <x:c r="D623" t="n">
        <x:v>17</x:v>
      </x:c>
      <x:c r="E623" t="n">
        <x:v>2</x:v>
      </x:c>
      <x:c r="F623" t="n">
        <x:v>0</x:v>
      </x:c>
      <x:c r="G623" t="n">
        <x:v>0</x:v>
      </x:c>
      <x:c r="H623" t="n">
        <x:v>1</x:v>
      </x:c>
      <x:c r="I623" t="n">
        <x:v>2</x:v>
      </x:c>
      <x:c r="J623" t="n">
        <x:v>3</x:v>
      </x:c>
    </x:row>
    <x:row r="624">
      <x:c r="A624" t="n">
        <x:v>8</x:v>
      </x:c>
      <x:c r="B624" t="n">
        <x:v>9</x:v>
      </x:c>
      <x:c r="C624" t="n">
        <x:v>10</x:v>
      </x:c>
      <x:c r="D624" t="n">
        <x:v>18</x:v>
      </x:c>
      <x:c r="E624" t="n">
        <x:v>2</x:v>
      </x:c>
      <x:c r="F624" t="n">
        <x:v>0</x:v>
      </x:c>
      <x:c r="G624" t="n">
        <x:v>0</x:v>
      </x:c>
      <x:c r="H624" t="n">
        <x:v>1</x:v>
      </x:c>
      <x:c r="I624" t="n">
        <x:v>3</x:v>
      </x:c>
      <x:c r="J624" t="n">
        <x:v>3</x:v>
      </x:c>
    </x:row>
    <x:row r="625">
      <x:c r="A625" t="n">
        <x:v>15</x:v>
      </x:c>
      <x:c r="B625" t="n">
        <x:v>16</x:v>
      </x:c>
      <x:c r="C625" t="n">
        <x:v>16</x:v>
      </x:c>
      <x:c r="D625" t="n">
        <x:v>18</x:v>
      </x:c>
      <x:c r="E625" t="n">
        <x:v>3</x:v>
      </x:c>
      <x:c r="F625" t="n">
        <x:v>0</x:v>
      </x:c>
      <x:c r="G625" t="n">
        <x:v>0</x:v>
      </x:c>
      <x:c r="H625" t="n">
        <x:v>4</x:v>
      </x:c>
      <x:c r="I625" t="n">
        <x:v>4</x:v>
      </x:c>
      <x:c r="J625" t="n">
        <x:v>4</x:v>
      </x:c>
    </x:row>
    <x:row r="626">
      <x:c r="A626" t="n">
        <x:v>8</x:v>
      </x:c>
      <x:c r="B626" t="n">
        <x:v>9</x:v>
      </x:c>
      <x:c r="C626" t="n">
        <x:v>8</x:v>
      </x:c>
      <x:c r="D626" t="n">
        <x:v>17</x:v>
      </x:c>
      <x:c r="E626" t="n">
        <x:v>1</x:v>
      </x:c>
      <x:c r="F626" t="n">
        <x:v>1</x:v>
      </x:c>
      <x:c r="G626" t="n">
        <x:v>0</x:v>
      </x:c>
      <x:c r="H626" t="n">
        <x:v>1</x:v>
      </x:c>
      <x:c r="I626" t="n">
        <x:v>1</x:v>
      </x:c>
      <x:c r="J626" t="n">
        <x:v>5</x:v>
      </x:c>
    </x:row>
    <x:row r="627">
      <x:c r="A627" t="n">
        <x:v>10</x:v>
      </x:c>
      <x:c r="B627" t="n">
        <x:v>10</x:v>
      </x:c>
      <x:c r="C627" t="n">
        <x:v>10</x:v>
      </x:c>
      <x:c r="D627" t="n">
        <x:v>18</x:v>
      </x:c>
      <x:c r="E627" t="n">
        <x:v>1</x:v>
      </x:c>
      <x:c r="F627" t="n">
        <x:v>0</x:v>
      </x:c>
      <x:c r="G627" t="n">
        <x:v>0</x:v>
      </x:c>
      <x:c r="H627" t="n">
        <x:v>2</x:v>
      </x:c>
      <x:c r="I627" t="n">
        <x:v>3</x:v>
      </x:c>
      <x:c r="J627" t="n">
        <x:v>5</x:v>
      </x:c>
    </x:row>
    <x:row r="628">
      <x:c r="A628" t="n">
        <x:v>7</x:v>
      </x:c>
      <x:c r="B628" t="n">
        <x:v>0</x:v>
      </x:c>
      <x:c r="C628" t="n">
        <x:v>5</x:v>
      </x:c>
      <x:c r="D628" t="n">
        <x:v>18</x:v>
      </x:c>
      <x:c r="E628" t="n">
        <x:v>2</x:v>
      </x:c>
      <x:c r="F628" t="n">
        <x:v>0</x:v>
      </x:c>
      <x:c r="G628" t="n">
        <x:v>0</x:v>
      </x:c>
      <x:c r="H628" t="n">
        <x:v>4</x:v>
      </x:c>
      <x:c r="I628" t="n">
        <x:v>4</x:v>
      </x:c>
      <x:c r="J628" t="n">
        <x:v>3</x:v>
      </x:c>
    </x:row>
    <x:row r="629">
      <x:c r="A629" t="n">
        <x:v>9</x:v>
      </x:c>
      <x:c r="B629" t="n">
        <x:v>10</x:v>
      </x:c>
      <x:c r="C629" t="n">
        <x:v>10</x:v>
      </x:c>
      <x:c r="D629" t="n">
        <x:v>18</x:v>
      </x:c>
      <x:c r="E629" t="n">
        <x:v>1</x:v>
      </x:c>
      <x:c r="F629" t="n">
        <x:v>0</x:v>
      </x:c>
      <x:c r="G629" t="n">
        <x:v>3</x:v>
      </x:c>
      <x:c r="H629" t="n">
        <x:v>1</x:v>
      </x:c>
      <x:c r="I629" t="n">
        <x:v>2</x:v>
      </x:c>
      <x:c r="J629" t="n">
        <x:v>4</x:v>
      </x:c>
    </x:row>
    <x:row r="630">
      <x:c r="A630" t="n">
        <x:v>10</x:v>
      </x:c>
      <x:c r="B630" t="n">
        <x:v>12</x:v>
      </x:c>
      <x:c r="C630" t="n">
        <x:v>11</x:v>
      </x:c>
      <x:c r="D630" t="n">
        <x:v>17</x:v>
      </x:c>
      <x:c r="E630" t="n">
        <x:v>3</x:v>
      </x:c>
      <x:c r="F630" t="n">
        <x:v>0</x:v>
      </x:c>
      <x:c r="G630" t="n">
        <x:v>8</x:v>
      </x:c>
      <x:c r="H630" t="n">
        <x:v>2</x:v>
      </x:c>
      <x:c r="I630" t="n">
        <x:v>2</x:v>
      </x:c>
      <x:c r="J630" t="n">
        <x:v>3</x:v>
      </x:c>
    </x:row>
    <x:row r="631">
      <x:c r="A631" t="n">
        <x:v>7</x:v>
      </x:c>
      <x:c r="B631" t="n">
        <x:v>9</x:v>
      </x:c>
      <x:c r="C631" t="n">
        <x:v>8</x:v>
      </x:c>
      <x:c r="D631" t="n">
        <x:v>17</x:v>
      </x:c>
      <x:c r="E631" t="n">
        <x:v>1</x:v>
      </x:c>
      <x:c r="F631" t="n">
        <x:v>0</x:v>
      </x:c>
      <x:c r="G631" t="n">
        <x:v>4</x:v>
      </x:c>
      <x:c r="H631" t="n">
        <x:v>1</x:v>
      </x:c>
      <x:c r="I631" t="n">
        <x:v>2</x:v>
      </x:c>
      <x:c r="J631" t="n">
        <x:v>3</x:v>
      </x:c>
    </x:row>
    <x:row r="632">
      <x:c r="A632" t="n">
        <x:v>15</x:v>
      </x:c>
      <x:c r="B632" t="n">
        <x:v>17</x:v>
      </x:c>
      <x:c r="C632" t="n">
        <x:v>17</x:v>
      </x:c>
      <x:c r="D632" t="n">
        <x:v>18</x:v>
      </x:c>
      <x:c r="E632" t="n">
        <x:v>3</x:v>
      </x:c>
      <x:c r="F632" t="n">
        <x:v>0</x:v>
      </x:c>
      <x:c r="G632" t="n">
        <x:v>0</x:v>
      </x:c>
      <x:c r="H632" t="n">
        <x:v>4</x:v>
      </x:c>
      <x:c r="I632" t="n">
        <x:v>4</x:v>
      </x:c>
      <x:c r="J632" t="n">
        <x:v>5</x:v>
      </x:c>
    </x:row>
    <x:row r="633">
      <x:c r="A633" t="n">
        <x:v>10</x:v>
      </x:c>
      <x:c r="B633" t="n">
        <x:v>12</x:v>
      </x:c>
      <x:c r="C633" t="n">
        <x:v>11</x:v>
      </x:c>
      <x:c r="D633" t="n">
        <x:v>18</x:v>
      </x:c>
      <x:c r="E633" t="n">
        <x:v>3</x:v>
      </x:c>
      <x:c r="F633" t="n">
        <x:v>0</x:v>
      </x:c>
      <x:c r="G633" t="n">
        <x:v>4</x:v>
      </x:c>
      <x:c r="H633" t="n">
        <x:v>1</x:v>
      </x:c>
      <x:c r="I633" t="n">
        <x:v>1</x:v>
      </x:c>
      <x:c r="J633" t="n">
        <x:v>4</x:v>
      </x:c>
    </x:row>
    <x:row r="634">
      <x:c r="A634" t="n">
        <x:v>7</x:v>
      </x:c>
      <x:c r="B634" t="n">
        <x:v>9</x:v>
      </x:c>
      <x:c r="C634" t="n">
        <x:v>8</x:v>
      </x:c>
      <x:c r="D634" t="n">
        <x:v>19</x:v>
      </x:c>
      <x:c r="E634" t="n">
        <x:v>2</x:v>
      </x:c>
      <x:c r="F634" t="n">
        <x:v>1</x:v>
      </x:c>
      <x:c r="G634" t="n">
        <x:v>4</x:v>
      </x:c>
      <x:c r="H634" t="n">
        <x:v>1</x:v>
      </x:c>
      <x:c r="I634" t="n">
        <x:v>1</x:v>
      </x:c>
      <x:c r="J634" t="n">
        <x:v>4</x:v>
      </x:c>
    </x:row>
    <x:row r="635">
      <x:c r="A635" t="n">
        <x:v>13</x:v>
      </x:c>
      <x:c r="B635" t="n">
        <x:v>14</x:v>
      </x:c>
      <x:c r="C635" t="n">
        <x:v>14</x:v>
      </x:c>
      <x:c r="D635" t="n">
        <x:v>18</x:v>
      </x:c>
      <x:c r="E635" t="n">
        <x:v>2</x:v>
      </x:c>
      <x:c r="F635" t="n">
        <x:v>0</x:v>
      </x:c>
      <x:c r="G635" t="n">
        <x:v>1</x:v>
      </x:c>
      <x:c r="H635" t="n">
        <x:v>4</x:v>
      </x:c>
      <x:c r="I635" t="n">
        <x:v>4</x:v>
      </x:c>
      <x:c r="J635" t="n">
        <x:v>5</x:v>
      </x:c>
    </x:row>
    <x:row r="636">
      <x:c r="A636" t="n">
        <x:v>16</x:v>
      </x:c>
      <x:c r="B636" t="n">
        <x:v>16</x:v>
      </x:c>
      <x:c r="C636" t="n">
        <x:v>16</x:v>
      </x:c>
      <x:c r="D636" t="n">
        <x:v>18</x:v>
      </x:c>
      <x:c r="E636" t="n">
        <x:v>2</x:v>
      </x:c>
      <x:c r="F636" t="n">
        <x:v>0</x:v>
      </x:c>
      <x:c r="G636" t="n">
        <x:v>1</x:v>
      </x:c>
      <x:c r="H636" t="n">
        <x:v>3</x:v>
      </x:c>
      <x:c r="I636" t="n">
        <x:v>3</x:v>
      </x:c>
      <x:c r="J636" t="n">
        <x:v>4</x:v>
      </x:c>
    </x:row>
    <x:row r="637">
      <x:c r="A637" t="n">
        <x:v>8</x:v>
      </x:c>
      <x:c r="B637" t="n">
        <x:v>9</x:v>
      </x:c>
      <x:c r="C637" t="n">
        <x:v>9</x:v>
      </x:c>
      <x:c r="D637" t="n">
        <x:v>17</x:v>
      </x:c>
      <x:c r="E637" t="n">
        <x:v>2</x:v>
      </x:c>
      <x:c r="F637" t="n">
        <x:v>0</x:v>
      </x:c>
      <x:c r="G637" t="n">
        <x:v>10</x:v>
      </x:c>
      <x:c r="H637" t="n">
        <x:v>3</x:v>
      </x:c>
      <x:c r="I637" t="n">
        <x:v>1</x:v>
      </x:c>
      <x:c r="J637" t="n">
        <x:v>4</x:v>
      </x:c>
    </x:row>
    <x:row r="638">
      <x:c r="A638" t="n">
        <x:v>17</x:v>
      </x:c>
      <x:c r="B638" t="n">
        <x:v>19</x:v>
      </x:c>
      <x:c r="C638" t="n">
        <x:v>18</x:v>
      </x:c>
      <x:c r="D638" t="n">
        <x:v>18</x:v>
      </x:c>
      <x:c r="E638" t="n">
        <x:v>2</x:v>
      </x:c>
      <x:c r="F638" t="n">
        <x:v>0</x:v>
      </x:c>
      <x:c r="G638" t="n">
        <x:v>4</x:v>
      </x:c>
      <x:c r="H638" t="n">
        <x:v>4</x:v>
      </x:c>
      <x:c r="I638" t="n">
        <x:v>4</x:v>
      </x:c>
      <x:c r="J638" t="n">
        <x:v>3</x:v>
      </x:c>
    </x:row>
    <x:row r="639">
      <x:c r="A639" t="n">
        <x:v>7</x:v>
      </x:c>
      <x:c r="B639" t="n">
        <x:v>0</x:v>
      </x:c>
      <x:c r="C639" t="n">
        <x:v>7</x:v>
      </x:c>
      <x:c r="D639" t="n">
        <x:v>18</x:v>
      </x:c>
      <x:c r="E639" t="n">
        <x:v>1</x:v>
      </x:c>
      <x:c r="F639" t="n">
        <x:v>0</x:v>
      </x:c>
      <x:c r="G639" t="n">
        <x:v>0</x:v>
      </x:c>
      <x:c r="H639" t="n">
        <x:v>2</x:v>
      </x:c>
      <x:c r="I639" t="n">
        <x:v>1</x:v>
      </x:c>
      <x:c r="J639" t="n">
        <x:v>4</x:v>
      </x:c>
    </x:row>
    <x:row r="640">
      <x:c r="A640" t="n">
        <x:v>14</x:v>
      </x:c>
      <x:c r="B640" t="n">
        <x:v>16</x:v>
      </x:c>
      <x:c r="C640" t="n">
        <x:v>15</x:v>
      </x:c>
      <x:c r="D640" t="n">
        <x:v>17</x:v>
      </x:c>
      <x:c r="E640" t="n">
        <x:v>2</x:v>
      </x:c>
      <x:c r="F640" t="n">
        <x:v>0</x:v>
      </x:c>
      <x:c r="G640" t="n">
        <x:v>4</x:v>
      </x:c>
      <x:c r="H640" t="n">
        <x:v>2</x:v>
      </x:c>
      <x:c r="I640" t="n">
        <x:v>3</x:v>
      </x:c>
      <x:c r="J640" t="n">
        <x:v>4</x:v>
      </x:c>
    </x:row>
    <x:row r="641">
      <x:c r="A641" t="n">
        <x:v>5</x:v>
      </x:c>
      <x:c r="B641" t="n">
        <x:v>0</x:v>
      </x:c>
      <x:c r="C641" t="n">
        <x:v>8</x:v>
      </x:c>
      <x:c r="D641" t="n">
        <x:v>19</x:v>
      </x:c>
      <x:c r="E641" t="n">
        <x:v>1</x:v>
      </x:c>
      <x:c r="F641" t="n">
        <x:v>1</x:v>
      </x:c>
      <x:c r="G641" t="n">
        <x:v>0</x:v>
      </x:c>
      <x:c r="H641" t="n">
        <x:v>1</x:v>
      </x:c>
      <x:c r="I641" t="n">
        <x:v>1</x:v>
      </x:c>
      <x:c r="J641" t="n">
        <x:v>4</x:v>
      </x:c>
    </x:row>
    <x:row r="642">
      <x:c r="A642" t="n">
        <x:v>7</x:v>
      </x:c>
      <x:c r="B642" t="n">
        <x:v>0</x:v>
      </x:c>
      <x:c r="C642" t="n">
        <x:v>7</x:v>
      </x:c>
      <x:c r="D642" t="n">
        <x:v>18</x:v>
      </x:c>
      <x:c r="E642" t="n">
        <x:v>1</x:v>
      </x:c>
      <x:c r="F642" t="n">
        <x:v>1</x:v>
      </x:c>
      <x:c r="G642" t="n">
        <x:v>0</x:v>
      </x:c>
      <x:c r="H642" t="n">
        <x:v>4</x:v>
      </x:c>
      <x:c r="I642" t="n">
        <x:v>2</x:v>
      </x:c>
      <x:c r="J642" t="n">
        <x:v>5</x:v>
      </x:c>
    </x:row>
    <x:row r="643">
      <x:c r="A643" t="n">
        <x:v>14</x:v>
      </x:c>
      <x:c r="B643" t="n">
        <x:v>15</x:v>
      </x:c>
      <x:c r="C643" t="n">
        <x:v>17</x:v>
      </x:c>
      <x:c r="D643" t="n">
        <x:v>18</x:v>
      </x:c>
      <x:c r="E643" t="n">
        <x:v>3</x:v>
      </x:c>
      <x:c r="F643" t="n">
        <x:v>0</x:v>
      </x:c>
      <x:c r="G643" t="n">
        <x:v>0</x:v>
      </x:c>
      <x:c r="H643" t="n">
        <x:v>2</x:v>
      </x:c>
      <x:c r="I643" t="n">
        <x:v>2</x:v>
      </x:c>
      <x:c r="J643" t="n">
        <x:v>5</x:v>
      </x:c>
    </x:row>
    <x:row r="644">
      <x:c r="A644" t="n">
        <x:v>6</x:v>
      </x:c>
      <x:c r="B644" t="n">
        <x:v>11</x:v>
      </x:c>
      <x:c r="C644" t="n">
        <x:v>9</x:v>
      </x:c>
      <x:c r="D644" t="n">
        <x:v>17</x:v>
      </x:c>
      <x:c r="E644" t="n">
        <x:v>2</x:v>
      </x:c>
      <x:c r="F644" t="n">
        <x:v>0</x:v>
      </x:c>
      <x:c r="G644" t="n">
        <x:v>0</x:v>
      </x:c>
      <x:c r="H644" t="n">
        <x:v>4</x:v>
      </x:c>
      <x:c r="I644" t="n">
        <x:v>3</x:v>
      </x:c>
      <x:c r="J644" t="n">
        <x:v>5</x:v>
      </x:c>
    </x:row>
    <x:row r="645">
      <x:c r="A645" t="n">
        <x:v>7</x:v>
      </x:c>
      <x:c r="B645" t="n">
        <x:v>10</x:v>
      </x:c>
      <x:c r="C645" t="n">
        <x:v>9</x:v>
      </x:c>
      <x:c r="D645" t="n">
        <x:v>18</x:v>
      </x:c>
      <x:c r="E645" t="n">
        <x:v>1</x:v>
      </x:c>
      <x:c r="F645" t="n">
        <x:v>0</x:v>
      </x:c>
      <x:c r="G645" t="n">
        <x:v>4</x:v>
      </x:c>
      <x:c r="H645" t="n">
        <x:v>4</x:v>
      </x:c>
      <x:c r="I645" t="n">
        <x:v>4</x:v>
      </x:c>
      <x:c r="J645" t="n">
        <x:v>4</x:v>
      </x:c>
    </x:row>
    <x:row r="646">
      <x:c r="A646" t="n">
        <x:v>10</x:v>
      </x:c>
      <x:c r="B646" t="n">
        <x:v>10</x:v>
      </x:c>
      <x:c r="C646" t="n">
        <x:v>11</x:v>
      </x:c>
      <x:c r="D646" t="n">
        <x:v>19</x:v>
      </x:c>
      <x:c r="E646" t="n">
        <x:v>3</x:v>
      </x:c>
      <x:c r="F646" t="n">
        <x:v>1</x:v>
      </x:c>
      <x:c r="G646" t="n">
        <x:v>4</x:v>
      </x:c>
      <x:c r="H646" t="n">
        <x:v>2</x:v>
      </x:c>
      <x:c r="I646" t="n">
        <x:v>3</x:v>
      </x:c>
      <x:c r="J646" t="n">
        <x:v>5</x:v>
      </x:c>
    </x:row>
    <x:row r="647">
      <x:c r="A647" t="n">
        <x:v>15</x:v>
      </x:c>
      <x:c r="B647" t="n">
        <x:v>16</x:v>
      </x:c>
      <x:c r="C647" t="n">
        <x:v>15</x:v>
      </x:c>
      <x:c r="D647" t="n">
        <x:v>18</x:v>
      </x:c>
      <x:c r="E647" t="n">
        <x:v>2</x:v>
      </x:c>
      <x:c r="F647" t="n">
        <x:v>0</x:v>
      </x:c>
      <x:c r="G647" t="n">
        <x:v>4</x:v>
      </x:c>
      <x:c r="H647" t="n">
        <x:v>3</x:v>
      </x:c>
      <x:c r="I647" t="n">
        <x:v>1</x:v>
      </x:c>
      <x:c r="J647" t="n">
        <x:v>4</x:v>
      </x:c>
    </x:row>
    <x:row r="648">
      <x:c r="A648" t="n">
        <x:v>11</x:v>
      </x:c>
      <x:c r="B648" t="n">
        <x:v>9</x:v>
      </x:c>
      <x:c r="C648" t="n">
        <x:v>12</x:v>
      </x:c>
      <x:c r="D648" t="n">
        <x:v>18</x:v>
      </x:c>
      <x:c r="E648" t="n">
        <x:v>2</x:v>
      </x:c>
      <x:c r="F648" t="n">
        <x:v>0</x:v>
      </x:c>
      <x:c r="G648" t="n">
        <x:v>6</x:v>
      </x:c>
      <x:c r="H648" t="n">
        <x:v>1</x:v>
      </x:c>
      <x:c r="I648" t="n">
        <x:v>1</x:v>
      </x:c>
      <x:c r="J648" t="n">
        <x:v>1</x:v>
      </x:c>
    </x:row>
    <x:row r="649">
      <x:c r="A649" t="n">
        <x:v>10</x:v>
      </x:c>
      <x:c r="B649" t="n">
        <x:v>10</x:v>
      </x:c>
      <x:c r="C649" t="n">
        <x:v>10</x:v>
      </x:c>
      <x:c r="D649" t="n">
        <x:v>17</x:v>
      </x:c>
      <x:c r="E649" t="n">
        <x:v>1</x:v>
      </x:c>
      <x:c r="F649" t="n">
        <x:v>0</x:v>
      </x:c>
      <x:c r="G649" t="n">
        <x:v>6</x:v>
      </x:c>
      <x:c r="H649" t="n">
        <x:v>3</x:v>
      </x:c>
      <x:c r="I649" t="n">
        <x:v>1</x:v>
      </x:c>
      <x:c r="J649" t="n">
        <x:v>2</x:v>
      </x:c>
    </x:row>
    <x:row r="650">
      <x:c r="A650" t="n">
        <x:v>10</x:v>
      </x:c>
      <x:c r="B650" t="n">
        <x:v>11</x:v>
      </x:c>
      <x:c r="C650" t="n">
        <x:v>11</x:v>
      </x:c>
      <x:c r="D650" t="n">
        <x:v>18</x:v>
      </x:c>
      <x:c r="E650" t="n">
        <x:v>1</x:v>
      </x:c>
      <x:c r="F650" t="n">
        <x:v>0</x:v>
      </x:c>
      <x:c r="G650" t="n">
        <x:v>4</x:v>
      </x:c>
      <x:c r="H650" t="n">
        <x:v>3</x:v>
      </x:c>
      <x:c r="I650" t="n">
        <x:v>2</x:v>
      </x:c>
      <x:c r="J650" t="n">
        <x:v>4</x:v>
      </x:c>
    </x:row>
  </x:sheetData>
  <x:pageMargins left="0.7" right="0.7" top="0.75" bottom="0.75" header="0.3" footer="0.3"/>
  <x:tableParts count="1">
    <x:tablePart xmlns:r="http://schemas.openxmlformats.org/officeDocument/2006/relationships" r:id="Re84956e9c6254a99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4.3799991607666" hidden="0" customWidth="1"/>
    <x:col min="2" max="2" width="3.75" hidden="0" customWidth="1"/>
    <x:col min="3" max="3" width="5.130000114440918" hidden="0" customWidth="1"/>
    <x:col min="4" max="4" width="10.630000114440918" hidden="0" customWidth="1"/>
  </x:cols>
  <x:sheetData>
    <x:row r="1">
      <x:c r="A1" s="5" t="str">
        <x:v>Partial Correlation Setup</x:v>
      </x:c>
    </x:row>
    <x:row r="3">
      <x:c r="A3" s="13" t="str">
        <x:v>X variable</x:v>
      </x:c>
      <x:c r="B3" t="str">
        <x:v>G1</x:v>
      </x:c>
      <x:c r="C3" t="str">
        <x:v>Range</x:v>
      </x:c>
      <x:c r="D3" t="str">
        <x:v>$A$2:$A$650</x:v>
      </x:c>
    </x:row>
    <x:row r="4">
      <x:c r="A4" s="13" t="str">
        <x:v>Y variable</x:v>
      </x:c>
      <x:c r="B4" t="str">
        <x:v>G3</x:v>
      </x:c>
      <x:c r="C4" t="str">
        <x:v>Range</x:v>
      </x:c>
      <x:c r="D4" t="str">
        <x:v>$B$2:$B$650</x:v>
      </x:c>
    </x:row>
    <x:row r="5">
      <x:c r="A5" s="13" t="str">
        <x:v>Control variable</x:v>
      </x:c>
      <x:c r="B5" t="str">
        <x:v>G2</x:v>
      </x:c>
      <x:c r="C5" t="str">
        <x:v>Range</x:v>
      </x:c>
      <x:c r="D5" t="str">
        <x:v>$C$2:$C$650</x:v>
      </x:c>
    </x:row>
    <x:row r="6">
      <x:c r="A6" s="13" t="str">
        <x:v>Number of complete cases (n)</x:v>
      </x:c>
      <x:c r="B6" t="n">
        <x:f>COUNT(Analysis_Data!$A$2:$A$650)</x:f>
        <x:v>649</x:v>
      </x:c>
      <x:c r="C6" t="str"/>
      <x:c r="D6" t="str"/>
    </x:row>
    <x:row r="7">
      <x:c r="A7" s="13" t="str">
        <x:v>Number of controls (k)</x:v>
      </x:c>
      <x:c r="B7" t="n">
        <x:v>1</x:v>
      </x:c>
      <x:c r="C7" t="str"/>
      <x:c r="D7" t="str"/>
    </x:row>
    <x:row r="8">
      <x:c r="A8" s="13" t="str">
        <x:v>Degrees of freedom</x:v>
      </x:c>
      <x:c r="B8" t="n">
        <x:f>B6-B7-2</x:f>
        <x:v>646</x:v>
      </x:c>
      <x:c r="C8" t="str"/>
      <x:c r="D8" t="str"/>
    </x:row>
    <x:row r="9">
      <x:c r="A9" s="13" t="str">
        <x:v>Alpha</x:v>
      </x:c>
      <x:c r="B9" t="n">
        <x:v>0.05</x:v>
      </x:c>
      <x:c r="C9" t="str"/>
      <x:c r="D9" t="str"/>
    </x:row>
  </x:sheetData>
  <x:mergeCells>
    <x:mergeCell ref="A1:D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9.25" hidden="0" customWidth="1"/>
    <x:col min="2" max="2" width="7.5" hidden="0" customWidth="1"/>
    <x:col min="3" max="3" width="7.5" hidden="0" customWidth="1"/>
    <x:col min="4" max="4" width="9.75" hidden="0" customWidth="1"/>
    <x:col min="5" max="5" width="9.630000114440918" hidden="0" customWidth="1"/>
    <x:col min="6" max="6" width="10.5" hidden="0" customWidth="1"/>
    <x:col min="7" max="7" width="10.75" hidden="0" customWidth="1"/>
  </x:cols>
  <x:sheetData>
    <x:row r="1">
      <x:c r="A1" s="31" t="str">
        <x:v>Variable</x:v>
      </x:c>
      <x:c r="B1" s="31" t="str">
        <x:v>N</x:v>
      </x:c>
      <x:c r="C1" s="31" t="str">
        <x:v>Mean</x:v>
      </x:c>
      <x:c r="D1" s="31" t="str">
        <x:v>Std. Dev.</x:v>
      </x:c>
      <x:c r="E1" s="31" t="str">
        <x:v>Variance</x:v>
      </x:c>
      <x:c r="F1" s="31" t="str">
        <x:v>Minimum</x:v>
      </x:c>
      <x:c r="G1" s="31" t="str">
        <x:v>Maximum</x:v>
      </x:c>
    </x:row>
    <x:row r="2">
      <x:c r="A2" t="str">
        <x:v>G1</x:v>
      </x:c>
      <x:c r="B2" s="36" t="n">
        <x:f>COUNT(Analysis_Data!$A$2:$A$650)</x:f>
        <x:v>649</x:v>
      </x:c>
      <x:c r="C2" s="36" t="n">
        <x:f>AVERAGE(Analysis_Data!$A$2:$A$650)</x:f>
        <x:v>11.399075500770415</x:v>
      </x:c>
      <x:c r="D2" s="36" t="n">
        <x:f>STDEV.S(Analysis_Data!$A$2:$A$650)</x:f>
        <x:v>2.745265128446369</x:v>
      </x:c>
      <x:c r="E2" s="36" t="n">
        <x:f>VAR.S(Analysis_Data!$A$2:$A$650)</x:f>
        <x:v>7.536480625463658</x:v>
      </x:c>
      <x:c r="F2" s="36" t="n">
        <x:f>MIN(Analysis_Data!$A$2:$A$650)</x:f>
        <x:v>0</x:v>
      </x:c>
      <x:c r="G2" s="36" t="n">
        <x:f>MAX(Analysis_Data!$A$2:$A$650)</x:f>
        <x:v>19</x:v>
      </x:c>
    </x:row>
    <x:row r="3">
      <x:c r="A3" t="str">
        <x:v>G3</x:v>
      </x:c>
      <x:c r="B3" s="36" t="n">
        <x:f>COUNT(Analysis_Data!$B$2:$B$650)</x:f>
        <x:v>649</x:v>
      </x:c>
      <x:c r="C3" s="36" t="n">
        <x:f>AVERAGE(Analysis_Data!$B$2:$B$650)</x:f>
        <x:v>11.906009244992296</x:v>
      </x:c>
      <x:c r="D3" s="36" t="n">
        <x:f>STDEV.S(Analysis_Data!$B$2:$B$650)</x:f>
        <x:v>3.2306562428048045</x:v>
      </x:c>
      <x:c r="E3" s="36" t="n">
        <x:f>VAR.S(Analysis_Data!$B$2:$B$650)</x:f>
        <x:v>10.437139759173656</x:v>
      </x:c>
      <x:c r="F3" s="36" t="n">
        <x:f>MIN(Analysis_Data!$B$2:$B$650)</x:f>
        <x:v>0</x:v>
      </x:c>
      <x:c r="G3" s="36" t="n">
        <x:f>MAX(Analysis_Data!$B$2:$B$650)</x:f>
        <x:v>19</x:v>
      </x:c>
    </x:row>
    <x:row r="4">
      <x:c r="A4" t="str">
        <x:v>G2</x:v>
      </x:c>
      <x:c r="B4" s="36" t="n">
        <x:f>COUNT(Analysis_Data!$C$2:$C$650)</x:f>
        <x:v>649</x:v>
      </x:c>
      <x:c r="C4" s="36" t="n">
        <x:f>AVERAGE(Analysis_Data!$C$2:$C$650)</x:f>
        <x:v>11.570107858243452</x:v>
      </x:c>
      <x:c r="D4" s="36" t="n">
        <x:f>STDEV.S(Analysis_Data!$C$2:$C$650)</x:f>
        <x:v>2.913638664303868</x:v>
      </x:c>
      <x:c r="E4" s="36" t="n">
        <x:f>VAR.S(Analysis_Data!$C$2:$C$650)</x:f>
        <x:v>8.489290266126428</x:v>
      </x:c>
      <x:c r="F4" s="36" t="n">
        <x:f>MIN(Analysis_Data!$C$2:$C$650)</x:f>
        <x:v>0</x:v>
      </x:c>
      <x:c r="G4" s="36" t="n">
        <x:f>MAX(Analysis_Data!$C$2:$C$650)</x:f>
        <x:v>19</x:v>
      </x:c>
    </x:row>
    <x:row r="5">
      <x:c r="A5" t="str">
        <x:v>age</x:v>
      </x:c>
      <x:c r="B5" s="36" t="n">
        <x:f>COUNT(Analysis_Data!$D$2:$D$650)</x:f>
        <x:v>649</x:v>
      </x:c>
      <x:c r="C5" s="36" t="n">
        <x:f>AVERAGE(Analysis_Data!$D$2:$D$650)</x:f>
        <x:v>16.7442218798151</x:v>
      </x:c>
      <x:c r="D5" s="36" t="n">
        <x:f>STDEV.S(Analysis_Data!$D$2:$D$650)</x:f>
        <x:v>1.2181376394800618</x:v>
      </x:c>
      <x:c r="E5" s="36" t="n">
        <x:f>VAR.S(Analysis_Data!$D$2:$D$650)</x:f>
        <x:v>1.483859308718057</x:v>
      </x:c>
      <x:c r="F5" s="36" t="n">
        <x:f>MIN(Analysis_Data!$D$2:$D$650)</x:f>
        <x:v>15</x:v>
      </x:c>
      <x:c r="G5" s="36" t="n">
        <x:f>MAX(Analysis_Data!$D$2:$D$650)</x:f>
        <x:v>22</x:v>
      </x:c>
    </x:row>
    <x:row r="6">
      <x:c r="A6" t="str">
        <x:v>studytime</x:v>
      </x:c>
      <x:c r="B6" s="36" t="n">
        <x:f>COUNT(Analysis_Data!$E$2:$E$650)</x:f>
        <x:v>649</x:v>
      </x:c>
      <x:c r="C6" s="36" t="n">
        <x:f>AVERAGE(Analysis_Data!$E$2:$E$650)</x:f>
        <x:v>1.9306625577812018</x:v>
      </x:c>
      <x:c r="D6" s="36" t="n">
        <x:f>STDEV.S(Analysis_Data!$E$2:$E$650)</x:f>
        <x:v>0.8295095746366191</x:v>
      </x:c>
      <x:c r="E6" s="36" t="n">
        <x:f>VAR.S(Analysis_Data!$E$2:$E$650)</x:f>
        <x:v>0.6880861344138248</x:v>
      </x:c>
      <x:c r="F6" s="36" t="n">
        <x:f>MIN(Analysis_Data!$E$2:$E$650)</x:f>
        <x:v>1</x:v>
      </x:c>
      <x:c r="G6" s="36" t="n">
        <x:f>MAX(Analysis_Data!$E$2:$E$650)</x:f>
        <x:v>4</x:v>
      </x:c>
    </x:row>
    <x:row r="7">
      <x:c r="A7" t="str">
        <x:v>failures</x:v>
      </x:c>
      <x:c r="B7" s="36" t="n">
        <x:f>COUNT(Analysis_Data!$F$2:$F$650)</x:f>
        <x:v>649</x:v>
      </x:c>
      <x:c r="C7" s="36" t="n">
        <x:f>AVERAGE(Analysis_Data!$F$2:$F$650)</x:f>
        <x:v>0.2218798151001541</x:v>
      </x:c>
      <x:c r="D7" s="36" t="n">
        <x:f>STDEV.S(Analysis_Data!$F$2:$F$650)</x:f>
        <x:v>0.5932351492649646</x:v>
      </x:c>
      <x:c r="E7" s="36" t="n">
        <x:f>VAR.S(Analysis_Data!$F$2:$F$650)</x:f>
        <x:v>0.35192794232342484</x:v>
      </x:c>
      <x:c r="F7" s="36" t="n">
        <x:f>MIN(Analysis_Data!$F$2:$F$650)</x:f>
        <x:v>0</x:v>
      </x:c>
      <x:c r="G7" s="36" t="n">
        <x:f>MAX(Analysis_Data!$F$2:$F$650)</x:f>
        <x:v>3</x:v>
      </x:c>
    </x:row>
    <x:row r="8">
      <x:c r="A8" t="str">
        <x:v>absences</x:v>
      </x:c>
      <x:c r="B8" s="36" t="n">
        <x:f>COUNT(Analysis_Data!$G$2:$G$650)</x:f>
        <x:v>649</x:v>
      </x:c>
      <x:c r="C8" s="36" t="n">
        <x:f>AVERAGE(Analysis_Data!$G$2:$G$650)</x:f>
        <x:v>3.6594761171032357</x:v>
      </x:c>
      <x:c r="D8" s="36" t="n">
        <x:f>STDEV.S(Analysis_Data!$G$2:$G$650)</x:f>
        <x:v>4.640758808397126</x:v>
      </x:c>
      <x:c r="E8" s="36" t="n">
        <x:f>VAR.S(Analysis_Data!$G$2:$G$650)</x:f>
        <x:v>21.53664231771551</x:v>
      </x:c>
      <x:c r="F8" s="36" t="n">
        <x:f>MIN(Analysis_Data!$G$2:$G$650)</x:f>
        <x:v>0</x:v>
      </x:c>
      <x:c r="G8" s="36" t="n">
        <x:f>MAX(Analysis_Data!$G$2:$G$650)</x:f>
        <x:v>32</x:v>
      </x:c>
    </x:row>
    <x:row r="9">
      <x:c r="A9" t="str">
        <x:v>Medu</x:v>
      </x:c>
      <x:c r="B9" s="36" t="n">
        <x:f>COUNT(Analysis_Data!$H$2:$H$650)</x:f>
        <x:v>649</x:v>
      </x:c>
      <x:c r="C9" s="36" t="n">
        <x:f>AVERAGE(Analysis_Data!$H$2:$H$650)</x:f>
        <x:v>2.514637904468413</x:v>
      </x:c>
      <x:c r="D9" s="36" t="n">
        <x:f>STDEV.S(Analysis_Data!$H$2:$H$650)</x:f>
        <x:v>1.1345519999533142</x:v>
      </x:c>
      <x:c r="E9" s="36" t="n">
        <x:f>VAR.S(Analysis_Data!$H$2:$H$650)</x:f>
        <x:v>1.287208240598065</x:v>
      </x:c>
      <x:c r="F9" s="36" t="n">
        <x:f>MIN(Analysis_Data!$H$2:$H$650)</x:f>
        <x:v>0</x:v>
      </x:c>
      <x:c r="G9" s="36" t="n">
        <x:f>MAX(Analysis_Data!$H$2:$H$650)</x:f>
        <x:v>4</x:v>
      </x:c>
    </x:row>
    <x:row r="10">
      <x:c r="A10" t="str">
        <x:v>Fedu</x:v>
      </x:c>
      <x:c r="B10" s="36" t="n">
        <x:f>COUNT(Analysis_Data!$I$2:$I$650)</x:f>
        <x:v>649</x:v>
      </x:c>
      <x:c r="C10" s="36" t="n">
        <x:f>AVERAGE(Analysis_Data!$I$2:$I$650)</x:f>
        <x:v>2.3066255778120186</x:v>
      </x:c>
      <x:c r="D10" s="36" t="n">
        <x:f>STDEV.S(Analysis_Data!$I$2:$I$650)</x:f>
        <x:v>1.099930911140804</x:v>
      </x:c>
      <x:c r="E10" s="36" t="n">
        <x:f>VAR.S(Analysis_Data!$I$2:$I$650)</x:f>
        <x:v>1.2098480092830395</x:v>
      </x:c>
      <x:c r="F10" s="36" t="n">
        <x:f>MIN(Analysis_Data!$I$2:$I$650)</x:f>
        <x:v>0</x:v>
      </x:c>
      <x:c r="G10" s="36" t="n">
        <x:f>MAX(Analysis_Data!$I$2:$I$650)</x:f>
        <x:v>4</x:v>
      </x:c>
    </x:row>
    <x:row r="11">
      <x:c r="A11" t="str">
        <x:v>famrel</x:v>
      </x:c>
      <x:c r="B11" s="36" t="n">
        <x:f>COUNT(Analysis_Data!$J$2:$J$650)</x:f>
        <x:v>649</x:v>
      </x:c>
      <x:c r="C11" s="36" t="n">
        <x:f>AVERAGE(Analysis_Data!$J$2:$J$650)</x:f>
        <x:v>3.930662557781202</x:v>
      </x:c>
      <x:c r="D11" s="36" t="n">
        <x:f>STDEV.S(Analysis_Data!$J$2:$J$650)</x:f>
        <x:v>0.9557168913381906</x:v>
      </x:c>
      <x:c r="E11" s="36" t="n">
        <x:f>VAR.S(Analysis_Data!$J$2:$J$650)</x:f>
        <x:v>0.9133947763891348</x:v>
      </x:c>
      <x:c r="F11" s="36" t="n">
        <x:f>MIN(Analysis_Data!$J$2:$J$650)</x:f>
        <x:v>1</x:v>
      </x:c>
      <x:c r="G11" s="36" t="n">
        <x:f>MAX(Analysis_Data!$J$2:$J$650)</x:f>
        <x:v>5</x:v>
      </x:c>
    </x:row>
  </x:sheetData>
  <x:pageMargins left="0.7" right="0.7" top="0.75" bottom="0.75" header="0.3" footer="0.3"/>
  <x:tableParts count="1">
    <x:tablePart xmlns:r="http://schemas.openxmlformats.org/officeDocument/2006/relationships" r:id="R694e6a523b0e4c63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8.25" hidden="0" customWidth="1"/>
    <x:col min="2" max="2" width="6.25" hidden="0" customWidth="1"/>
    <x:col min="3" max="3" width="6.25" hidden="0" customWidth="1"/>
    <x:col min="4" max="4" width="6.25" hidden="0" customWidth="1"/>
    <x:col min="5" max="5" width="8.25" hidden="0" customWidth="1"/>
    <x:col min="6" max="6" width="6.25" hidden="0" customWidth="1"/>
    <x:col min="7" max="7" width="7.5" hidden="0" customWidth="1"/>
    <x:col min="8" max="8" width="6.25" hidden="0" customWidth="1"/>
    <x:col min="9" max="9" width="6.25" hidden="0" customWidth="1"/>
  </x:cols>
  <x:sheetData>
    <x:row r="1">
      <x:c r="A1" s="31"/>
      <x:c r="B1" s="31" t="str">
        <x:v>G1</x:v>
      </x:c>
      <x:c r="C1" s="31" t="str">
        <x:v>G3</x:v>
      </x:c>
      <x:c r="D1" s="31" t="str">
        <x:v>age</x:v>
      </x:c>
      <x:c r="E1" s="31" t="str">
        <x:v>studytime</x:v>
      </x:c>
      <x:c r="F1" s="31" t="str">
        <x:v>failures</x:v>
      </x:c>
      <x:c r="G1" s="31" t="str">
        <x:v>absences</x:v>
      </x:c>
      <x:c r="H1" s="31" t="str">
        <x:v>Medu</x:v>
      </x:c>
      <x:c r="I1" s="31" t="str">
        <x:v>Fedu</x:v>
      </x:c>
    </x:row>
    <x:row r="2">
      <x:c r="A2" s="31" t="str">
        <x:v>G1</x:v>
      </x:c>
      <x:c r="B2" s="36" t="n">
        <x:f>CORREL(Analysis_Data!$A$2:$A$650,Analysis_Data!$A$2:$A$650)</x:f>
        <x:v>1.0000000000000002</x:v>
      </x:c>
      <x:c r="C2" s="36" t="n">
        <x:f>CORREL(Analysis_Data!$A$2:$A$650,Analysis_Data!$B$2:$B$650)</x:f>
        <x:v>0.8263871247890483</x:v>
      </x:c>
      <x:c r="D2" s="36" t="n">
        <x:f>CORREL(Analysis_Data!$A$2:$A$650,Analysis_Data!$D$2:$D$650)</x:f>
        <x:v>-0.17432223952760897</x:v>
      </x:c>
      <x:c r="E2" s="36" t="n">
        <x:f>CORREL(Analysis_Data!$A$2:$A$650,Analysis_Data!$E$2:$E$650)</x:f>
        <x:v>0.26087538031318797</x:v>
      </x:c>
      <x:c r="F2" s="36" t="n">
        <x:f>CORREL(Analysis_Data!$A$2:$A$650,Analysis_Data!$F$2:$F$650)</x:f>
        <x:v>-0.3842104760044176</x:v>
      </x:c>
      <x:c r="G2" s="36" t="n">
        <x:f>CORREL(Analysis_Data!$A$2:$A$650,Analysis_Data!$G$2:$G$650)</x:f>
        <x:v>-0.1471492417639851</x:v>
      </x:c>
      <x:c r="H2" s="36" t="n">
        <x:f>CORREL(Analysis_Data!$A$2:$A$650,Analysis_Data!$H$2:$H$650)</x:f>
        <x:v>0.2604722895652329</x:v>
      </x:c>
      <x:c r="I2" s="36" t="n">
        <x:f>CORREL(Analysis_Data!$A$2:$A$650,Analysis_Data!$I$2:$I$650)</x:f>
        <x:v>0.21750065064752383</x:v>
      </x:c>
    </x:row>
    <x:row r="3">
      <x:c r="A3" s="31" t="str">
        <x:v>G3</x:v>
      </x:c>
      <x:c r="B3" s="36" t="n">
        <x:f>CORREL(Analysis_Data!$B$2:$B$650,Analysis_Data!$A$2:$A$650)</x:f>
        <x:v>0.8263871247890484</x:v>
      </x:c>
      <x:c r="C3" s="36" t="n">
        <x:f>CORREL(Analysis_Data!$B$2:$B$650,Analysis_Data!$B$2:$B$650)</x:f>
        <x:v>0.9999999999999999</x:v>
      </x:c>
      <x:c r="D3" s="36" t="n">
        <x:f>CORREL(Analysis_Data!$B$2:$B$650,Analysis_Data!$D$2:$D$650)</x:f>
        <x:v>-0.10650539063847844</x:v>
      </x:c>
      <x:c r="E3" s="36" t="n">
        <x:f>CORREL(Analysis_Data!$B$2:$B$650,Analysis_Data!$E$2:$E$650)</x:f>
        <x:v>0.2497886899988609</x:v>
      </x:c>
      <x:c r="F3" s="36" t="n">
        <x:f>CORREL(Analysis_Data!$B$2:$B$650,Analysis_Data!$F$2:$F$650)</x:f>
        <x:v>-0.393315548041991</x:v>
      </x:c>
      <x:c r="G3" s="36" t="n">
        <x:f>CORREL(Analysis_Data!$B$2:$B$650,Analysis_Data!$G$2:$G$650)</x:f>
        <x:v>-0.09137905643875632</x:v>
      </x:c>
      <x:c r="H3" s="36" t="n">
        <x:f>CORREL(Analysis_Data!$B$2:$B$650,Analysis_Data!$H$2:$H$650)</x:f>
        <x:v>0.24015075657359566</x:v>
      </x:c>
      <x:c r="I3" s="36" t="n">
        <x:f>CORREL(Analysis_Data!$B$2:$B$650,Analysis_Data!$I$2:$I$650)</x:f>
        <x:v>0.211799679114452</x:v>
      </x:c>
    </x:row>
    <x:row r="4">
      <x:c r="A4" s="31" t="str">
        <x:v>age</x:v>
      </x:c>
      <x:c r="B4" s="36" t="n">
        <x:f>CORREL(Analysis_Data!$D$2:$D$650,Analysis_Data!$A$2:$A$650)</x:f>
        <x:v>-0.17432223952760897</x:v>
      </x:c>
      <x:c r="C4" s="36" t="n">
        <x:f>CORREL(Analysis_Data!$D$2:$D$650,Analysis_Data!$B$2:$B$650)</x:f>
        <x:v>-0.10650539063847846</x:v>
      </x:c>
      <x:c r="D4" s="36" t="n">
        <x:f>CORREL(Analysis_Data!$D$2:$D$650,Analysis_Data!$D$2:$D$650)</x:f>
        <x:v>1</x:v>
      </x:c>
      <x:c r="E4" s="36" t="n">
        <x:f>CORREL(Analysis_Data!$D$2:$D$650,Analysis_Data!$E$2:$E$650)</x:f>
        <x:v>-0.008415114730320633</x:v>
      </x:c>
      <x:c r="F4" s="36" t="n">
        <x:f>CORREL(Analysis_Data!$D$2:$D$650,Analysis_Data!$F$2:$F$650)</x:f>
        <x:v>0.3199679477700478</x:v>
      </x:c>
      <x:c r="G4" s="36" t="n">
        <x:f>CORREL(Analysis_Data!$D$2:$D$650,Analysis_Data!$G$2:$G$650)</x:f>
        <x:v>0.14999819003988443</x:v>
      </x:c>
      <x:c r="H4" s="36" t="n">
        <x:f>CORREL(Analysis_Data!$D$2:$D$650,Analysis_Data!$H$2:$H$650)</x:f>
        <x:v>-0.1078318216832887</x:v>
      </x:c>
      <x:c r="I4" s="36" t="n">
        <x:f>CORREL(Analysis_Data!$D$2:$D$650,Analysis_Data!$I$2:$I$650)</x:f>
        <x:v>-0.12105049703353814</x:v>
      </x:c>
    </x:row>
    <x:row r="5">
      <x:c r="A5" s="31" t="str">
        <x:v>studytime</x:v>
      </x:c>
      <x:c r="B5" s="36" t="n">
        <x:f>CORREL(Analysis_Data!$E$2:$E$650,Analysis_Data!$A$2:$A$650)</x:f>
        <x:v>0.26087538031318797</x:v>
      </x:c>
      <x:c r="C5" s="36" t="n">
        <x:f>CORREL(Analysis_Data!$E$2:$E$650,Analysis_Data!$B$2:$B$650)</x:f>
        <x:v>0.2497886899988609</x:v>
      </x:c>
      <x:c r="D5" s="36" t="n">
        <x:f>CORREL(Analysis_Data!$E$2:$E$650,Analysis_Data!$D$2:$D$650)</x:f>
        <x:v>-0.008415114730320633</x:v>
      </x:c>
      <x:c r="E5" s="36" t="n">
        <x:f>CORREL(Analysis_Data!$E$2:$E$650,Analysis_Data!$E$2:$E$650)</x:f>
        <x:v>1</x:v>
      </x:c>
      <x:c r="F5" s="36" t="n">
        <x:f>CORREL(Analysis_Data!$E$2:$E$650,Analysis_Data!$F$2:$F$650)</x:f>
        <x:v>-0.14744054515158136</x:v>
      </x:c>
      <x:c r="G5" s="36" t="n">
        <x:f>CORREL(Analysis_Data!$E$2:$E$650,Analysis_Data!$G$2:$G$650)</x:f>
        <x:v>-0.11838937011024386</x:v>
      </x:c>
      <x:c r="H5" s="36" t="n">
        <x:f>CORREL(Analysis_Data!$E$2:$E$650,Analysis_Data!$H$2:$H$650)</x:f>
        <x:v>0.09700583290488099</x:v>
      </x:c>
      <x:c r="I5" s="36" t="n">
        <x:f>CORREL(Analysis_Data!$E$2:$E$650,Analysis_Data!$I$2:$I$650)</x:f>
        <x:v>0.05039964766444862</x:v>
      </x:c>
    </x:row>
    <x:row r="6">
      <x:c r="A6" s="31" t="str">
        <x:v>failures</x:v>
      </x:c>
      <x:c r="B6" s="36" t="n">
        <x:f>CORREL(Analysis_Data!$F$2:$F$650,Analysis_Data!$A$2:$A$650)</x:f>
        <x:v>-0.3842104760044176</x:v>
      </x:c>
      <x:c r="C6" s="36" t="n">
        <x:f>CORREL(Analysis_Data!$F$2:$F$650,Analysis_Data!$B$2:$B$650)</x:f>
        <x:v>-0.39331554804199104</x:v>
      </x:c>
      <x:c r="D6" s="36" t="n">
        <x:f>CORREL(Analysis_Data!$F$2:$F$650,Analysis_Data!$D$2:$D$650)</x:f>
        <x:v>0.3199679477700478</x:v>
      </x:c>
      <x:c r="E6" s="36" t="n">
        <x:f>CORREL(Analysis_Data!$F$2:$F$650,Analysis_Data!$E$2:$E$650)</x:f>
        <x:v>-0.14744054515158136</x:v>
      </x:c>
      <x:c r="F6" s="36" t="n">
        <x:f>CORREL(Analysis_Data!$F$2:$F$650,Analysis_Data!$F$2:$F$650)</x:f>
        <x:v>1</x:v>
      </x:c>
      <x:c r="G6" s="36" t="n">
        <x:f>CORREL(Analysis_Data!$F$2:$F$650,Analysis_Data!$G$2:$G$650)</x:f>
        <x:v>0.12277883526082024</x:v>
      </x:c>
      <x:c r="H6" s="36" t="n">
        <x:f>CORREL(Analysis_Data!$F$2:$F$650,Analysis_Data!$H$2:$H$650)</x:f>
        <x:v>-0.17221028727762047</x:v>
      </x:c>
      <x:c r="I6" s="36" t="n">
        <x:f>CORREL(Analysis_Data!$F$2:$F$650,Analysis_Data!$I$2:$I$650)</x:f>
        <x:v>-0.16591500535547427</x:v>
      </x:c>
    </x:row>
    <x:row r="7">
      <x:c r="A7" s="31" t="str">
        <x:v>absences</x:v>
      </x:c>
      <x:c r="B7" s="36" t="n">
        <x:f>CORREL(Analysis_Data!$G$2:$G$650,Analysis_Data!$A$2:$A$650)</x:f>
        <x:v>-0.1471492417639851</x:v>
      </x:c>
      <x:c r="C7" s="36" t="n">
        <x:f>CORREL(Analysis_Data!$G$2:$G$650,Analysis_Data!$B$2:$B$650)</x:f>
        <x:v>-0.09137905643875632</x:v>
      </x:c>
      <x:c r="D7" s="36" t="n">
        <x:f>CORREL(Analysis_Data!$G$2:$G$650,Analysis_Data!$D$2:$D$650)</x:f>
        <x:v>0.14999819003988443</x:v>
      </x:c>
      <x:c r="E7" s="36" t="n">
        <x:f>CORREL(Analysis_Data!$G$2:$G$650,Analysis_Data!$E$2:$E$650)</x:f>
        <x:v>-0.11838937011024385</x:v>
      </x:c>
      <x:c r="F7" s="36" t="n">
        <x:f>CORREL(Analysis_Data!$G$2:$G$650,Analysis_Data!$F$2:$F$650)</x:f>
        <x:v>0.12277883526082022</x:v>
      </x:c>
      <x:c r="G7" s="36" t="n">
        <x:f>CORREL(Analysis_Data!$G$2:$G$650,Analysis_Data!$G$2:$G$650)</x:f>
        <x:v>1</x:v>
      </x:c>
      <x:c r="H7" s="36" t="n">
        <x:f>CORREL(Analysis_Data!$G$2:$G$650,Analysis_Data!$H$2:$H$650)</x:f>
        <x:v>-0.008577494775545853</x:v>
      </x:c>
      <x:c r="I7" s="36" t="n">
        <x:f>CORREL(Analysis_Data!$G$2:$G$650,Analysis_Data!$I$2:$I$650)</x:f>
        <x:v>0.029858663975561264</x:v>
      </x:c>
    </x:row>
    <x:row r="8">
      <x:c r="A8" s="31" t="str">
        <x:v>Medu</x:v>
      </x:c>
      <x:c r="B8" s="36" t="n">
        <x:f>CORREL(Analysis_Data!$H$2:$H$650,Analysis_Data!$A$2:$A$650)</x:f>
        <x:v>0.2604722895652329</x:v>
      </x:c>
      <x:c r="C8" s="36" t="n">
        <x:f>CORREL(Analysis_Data!$H$2:$H$650,Analysis_Data!$B$2:$B$650)</x:f>
        <x:v>0.24015075657359564</x:v>
      </x:c>
      <x:c r="D8" s="36" t="n">
        <x:f>CORREL(Analysis_Data!$H$2:$H$650,Analysis_Data!$D$2:$D$650)</x:f>
        <x:v>-0.10783182168328871</x:v>
      </x:c>
      <x:c r="E8" s="36" t="n">
        <x:f>CORREL(Analysis_Data!$H$2:$H$650,Analysis_Data!$E$2:$E$650)</x:f>
        <x:v>0.09700583290488099</x:v>
      </x:c>
      <x:c r="F8" s="36" t="n">
        <x:f>CORREL(Analysis_Data!$H$2:$H$650,Analysis_Data!$F$2:$F$650)</x:f>
        <x:v>-0.17221028727762044</x:v>
      </x:c>
      <x:c r="G8" s="36" t="n">
        <x:f>CORREL(Analysis_Data!$H$2:$H$650,Analysis_Data!$G$2:$G$650)</x:f>
        <x:v>-0.008577494775545853</x:v>
      </x:c>
      <x:c r="H8" s="36" t="n">
        <x:f>CORREL(Analysis_Data!$H$2:$H$650,Analysis_Data!$H$2:$H$650)</x:f>
        <x:v>1.0000000000000002</x:v>
      </x:c>
      <x:c r="I8" s="36" t="n">
        <x:f>CORREL(Analysis_Data!$H$2:$H$650,Analysis_Data!$I$2:$I$650)</x:f>
        <x:v>0.6474766091364952</x:v>
      </x:c>
    </x:row>
    <x:row r="9">
      <x:c r="A9" s="31" t="str">
        <x:v>Fedu</x:v>
      </x:c>
      <x:c r="B9" s="36" t="n">
        <x:f>CORREL(Analysis_Data!$I$2:$I$650,Analysis_Data!$A$2:$A$650)</x:f>
        <x:v>0.21750065064752383</x:v>
      </x:c>
      <x:c r="C9" s="36" t="n">
        <x:f>CORREL(Analysis_Data!$I$2:$I$650,Analysis_Data!$B$2:$B$650)</x:f>
        <x:v>0.211799679114452</x:v>
      </x:c>
      <x:c r="D9" s="36" t="n">
        <x:f>CORREL(Analysis_Data!$I$2:$I$650,Analysis_Data!$D$2:$D$650)</x:f>
        <x:v>-0.12105049703353814</x:v>
      </x:c>
      <x:c r="E9" s="36" t="n">
        <x:f>CORREL(Analysis_Data!$I$2:$I$650,Analysis_Data!$E$2:$E$650)</x:f>
        <x:v>0.05039964766444862</x:v>
      </x:c>
      <x:c r="F9" s="36" t="n">
        <x:f>CORREL(Analysis_Data!$I$2:$I$650,Analysis_Data!$F$2:$F$650)</x:f>
        <x:v>-0.16591500535547427</x:v>
      </x:c>
      <x:c r="G9" s="36" t="n">
        <x:f>CORREL(Analysis_Data!$I$2:$I$650,Analysis_Data!$G$2:$G$650)</x:f>
        <x:v>0.029858663975561268</x:v>
      </x:c>
      <x:c r="H9" s="36" t="n">
        <x:f>CORREL(Analysis_Data!$I$2:$I$650,Analysis_Data!$H$2:$H$650)</x:f>
        <x:v>0.6474766091364953</x:v>
      </x:c>
      <x:c r="I9" s="36" t="n">
        <x:f>CORREL(Analysis_Data!$I$2:$I$650,Analysis_Data!$I$2:$I$650)</x:f>
        <x:v>1.0000000000000002</x:v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39.630001068115234" hidden="0" customWidth="1"/>
    <x:col min="2" max="2" width="6.25" hidden="0" customWidth="1"/>
    <x:col min="3" max="3" width="6.25" hidden="0" customWidth="1"/>
    <x:col min="4" max="4" width="6.25" hidden="0" customWidth="1"/>
    <x:col min="5" max="5" width="8.25" hidden="0" customWidth="1"/>
    <x:col min="6" max="6" width="6.25" hidden="0" customWidth="1"/>
    <x:col min="7" max="7" width="7.5" hidden="0" customWidth="1"/>
    <x:col min="8" max="8" width="6.25" hidden="0" customWidth="1"/>
    <x:col min="9" max="9" width="6.25" hidden="0" customWidth="1"/>
  </x:cols>
  <x:sheetData>
    <x:row r="1">
      <x:c r="A1" s="5" t="str">
        <x:v>Partial Correlation Matrix Controlling G2</x:v>
      </x:c>
    </x:row>
    <x:row r="3">
      <x:c r="A3" s="31"/>
      <x:c r="B3" s="31" t="str">
        <x:v>G1</x:v>
      </x:c>
      <x:c r="C3" s="31" t="str">
        <x:v>G3</x:v>
      </x:c>
      <x:c r="D3" s="31" t="str">
        <x:v>age</x:v>
      </x:c>
      <x:c r="E3" s="31" t="str">
        <x:v>studytime</x:v>
      </x:c>
      <x:c r="F3" s="31" t="str">
        <x:v>failures</x:v>
      </x:c>
      <x:c r="G3" s="31" t="str">
        <x:v>absences</x:v>
      </x:c>
      <x:c r="H3" s="31" t="str">
        <x:v>Medu</x:v>
      </x:c>
      <x:c r="I3" s="31" t="str">
        <x:v>Fedu</x:v>
      </x:c>
    </x:row>
    <x:row r="4">
      <x:c r="A4" s="31" t="str">
        <x:v>G1</x:v>
      </x:c>
      <x:c r="B4" s="36" t="n">
        <x:f>1</x:f>
        <x:v>1</x:v>
      </x:c>
      <x:c r="C4" s="36" t="n">
        <x:f>(CORREL(Analysis_Data!$A$2:$A$650,Analysis_Data!$B$2:$B$650)-CORREL(Analysis_Data!$A$2:$A$650,Analysis_Data!$C$2:$C$650)*CORREL(Analysis_Data!$B$2:$B$650,Analysis_Data!$C$2:$C$650))/SQRT((1-CORREL(Analysis_Data!$A$2:$A$650,Analysis_Data!$C$2:$C$650)^2)*(1-CORREL(Analysis_Data!$B$2:$B$650,Analysis_Data!$C$2:$C$650)^2))</x:f>
        <x:v>0.1606107173590167</x:v>
      </x:c>
      <x:c r="D4" s="36" t="n">
        <x:f>(CORREL(Analysis_Data!$A$2:$A$650,Analysis_Data!$D$2:$D$650)-CORREL(Analysis_Data!$A$2:$A$650,Analysis_Data!$C$2:$C$650)*CORREL(Analysis_Data!$D$2:$D$650,Analysis_Data!$C$2:$C$650))/SQRT((1-CORREL(Analysis_Data!$A$2:$A$650,Analysis_Data!$C$2:$C$650)^2)*(1-CORREL(Analysis_Data!$D$2:$D$650,Analysis_Data!$C$2:$C$650)^2))</x:f>
        <x:v>-0.16368720066882003</x:v>
      </x:c>
      <x:c r="E4" s="36" t="n">
        <x:f>(CORREL(Analysis_Data!$A$2:$A$650,Analysis_Data!$E$2:$E$650)-CORREL(Analysis_Data!$A$2:$A$650,Analysis_Data!$C$2:$C$650)*CORREL(Analysis_Data!$E$2:$E$650,Analysis_Data!$C$2:$C$650))/SQRT((1-CORREL(Analysis_Data!$A$2:$A$650,Analysis_Data!$C$2:$C$650)^2)*(1-CORREL(Analysis_Data!$E$2:$E$650,Analysis_Data!$C$2:$C$650)^2))</x:f>
        <x:v>0.10850276559849498</x:v>
      </x:c>
      <x:c r="F4" s="36" t="n">
        <x:f>(CORREL(Analysis_Data!$A$2:$A$650,Analysis_Data!$F$2:$F$650)-CORREL(Analysis_Data!$A$2:$A$650,Analysis_Data!$C$2:$C$650)*CORREL(Analysis_Data!$F$2:$F$650,Analysis_Data!$C$2:$C$650))/SQRT((1-CORREL(Analysis_Data!$A$2:$A$650,Analysis_Data!$C$2:$C$650)^2)*(1-CORREL(Analysis_Data!$F$2:$F$650,Analysis_Data!$C$2:$C$650)^2))</x:f>
        <x:v>-0.10911541290468284</x:v>
      </x:c>
      <x:c r="G4" s="36" t="n">
        <x:f>(CORREL(Analysis_Data!$A$2:$A$650,Analysis_Data!$G$2:$G$650)-CORREL(Analysis_Data!$A$2:$A$650,Analysis_Data!$C$2:$C$650)*CORREL(Analysis_Data!$G$2:$G$650,Analysis_Data!$C$2:$C$650))/SQRT((1-CORREL(Analysis_Data!$A$2:$A$650,Analysis_Data!$C$2:$C$650)^2)*(1-CORREL(Analysis_Data!$G$2:$G$650,Analysis_Data!$C$2:$C$650)^2))</x:f>
        <x:v>-0.07882795352782944</x:v>
      </x:c>
      <x:c r="H4" s="36" t="n">
        <x:f>(CORREL(Analysis_Data!$A$2:$A$650,Analysis_Data!$H$2:$H$650)-CORREL(Analysis_Data!$A$2:$A$650,Analysis_Data!$C$2:$C$650)*CORREL(Analysis_Data!$H$2:$H$650,Analysis_Data!$C$2:$C$650))/SQRT((1-CORREL(Analysis_Data!$A$2:$A$650,Analysis_Data!$C$2:$C$650)^2)*(1-CORREL(Analysis_Data!$H$2:$H$650,Analysis_Data!$C$2:$C$650)^2))</x:f>
        <x:v>0.06629518293155463</x:v>
      </x:c>
      <x:c r="I4" s="36" t="n">
        <x:f>(CORREL(Analysis_Data!$A$2:$A$650,Analysis_Data!$I$2:$I$650)-CORREL(Analysis_Data!$A$2:$A$650,Analysis_Data!$C$2:$C$650)*CORREL(Analysis_Data!$I$2:$I$650,Analysis_Data!$C$2:$C$650))/SQRT((1-CORREL(Analysis_Data!$A$2:$A$650,Analysis_Data!$C$2:$C$650)^2)*(1-CORREL(Analysis_Data!$I$2:$I$650,Analysis_Data!$C$2:$C$650)^2))</x:f>
        <x:v>0.04655073668483085</x:v>
      </x:c>
    </x:row>
    <x:row r="5">
      <x:c r="A5" s="31" t="str">
        <x:v>G3</x:v>
      </x:c>
      <x:c r="B5" s="36" t="n">
        <x:f>(CORREL(Analysis_Data!$B$2:$B$650,Analysis_Data!$A$2:$A$650)-CORREL(Analysis_Data!$B$2:$B$650,Analysis_Data!$C$2:$C$650)*CORREL(Analysis_Data!$A$2:$A$650,Analysis_Data!$C$2:$C$650))/SQRT((1-CORREL(Analysis_Data!$B$2:$B$650,Analysis_Data!$C$2:$C$650)^2)*(1-CORREL(Analysis_Data!$A$2:$A$650,Analysis_Data!$C$2:$C$650)^2))</x:f>
        <x:v>0.16061071735901725</x:v>
      </x:c>
      <x:c r="C5" s="36" t="n">
        <x:f>1</x:f>
        <x:v>1</x:v>
      </x:c>
      <x:c r="D5" s="36" t="n">
        <x:f>(CORREL(Analysis_Data!$B$2:$B$650,Analysis_Data!$D$2:$D$650)-CORREL(Analysis_Data!$B$2:$B$650,Analysis_Data!$C$2:$C$650)*CORREL(Analysis_Data!$D$2:$D$650,Analysis_Data!$C$2:$C$650))/SQRT((1-CORREL(Analysis_Data!$B$2:$B$650,Analysis_Data!$C$2:$C$650)^2)*(1-CORREL(Analysis_Data!$D$2:$D$650,Analysis_Data!$C$2:$C$650)^2))</x:f>
        <x:v>-0.020637796235113273</x:v>
      </x:c>
      <x:c r="E5" s="36" t="n">
        <x:f>(CORREL(Analysis_Data!$B$2:$B$650,Analysis_Data!$E$2:$E$650)-CORREL(Analysis_Data!$B$2:$B$650,Analysis_Data!$C$2:$C$650)*CORREL(Analysis_Data!$E$2:$E$650,Analysis_Data!$C$2:$C$650))/SQRT((1-CORREL(Analysis_Data!$B$2:$B$650,Analysis_Data!$C$2:$C$650)^2)*(1-CORREL(Analysis_Data!$E$2:$E$650,Analysis_Data!$C$2:$C$650)^2))</x:f>
        <x:v>0.07526507140067147</x:v>
      </x:c>
      <x:c r="F5" s="36" t="n">
        <x:f>(CORREL(Analysis_Data!$B$2:$B$650,Analysis_Data!$F$2:$F$650)-CORREL(Analysis_Data!$B$2:$B$650,Analysis_Data!$C$2:$C$650)*CORREL(Analysis_Data!$F$2:$F$650,Analysis_Data!$C$2:$C$650))/SQRT((1-CORREL(Analysis_Data!$B$2:$B$650,Analysis_Data!$C$2:$C$650)^2)*(1-CORREL(Analysis_Data!$F$2:$F$650,Analysis_Data!$C$2:$C$650)^2))</x:f>
        <x:v>-0.10681424823725241</x:v>
      </x:c>
      <x:c r="G5" s="36" t="n">
        <x:f>(CORREL(Analysis_Data!$B$2:$B$650,Analysis_Data!$G$2:$G$650)-CORREL(Analysis_Data!$B$2:$B$650,Analysis_Data!$C$2:$C$650)*CORREL(Analysis_Data!$G$2:$G$650,Analysis_Data!$C$2:$C$650))/SQRT((1-CORREL(Analysis_Data!$B$2:$B$650,Analysis_Data!$C$2:$C$650)^2)*(1-CORREL(Analysis_Data!$G$2:$G$650,Analysis_Data!$C$2:$C$650)^2))</x:f>
        <x:v>0.05916336918259321</x:v>
      </x:c>
      <x:c r="H5" s="36" t="n">
        <x:f>(CORREL(Analysis_Data!$B$2:$B$650,Analysis_Data!$H$2:$H$650)-CORREL(Analysis_Data!$B$2:$B$650,Analysis_Data!$C$2:$C$650)*CORREL(Analysis_Data!$H$2:$H$650,Analysis_Data!$C$2:$C$650))/SQRT((1-CORREL(Analysis_Data!$B$2:$B$650,Analysis_Data!$C$2:$C$650)^2)*(1-CORREL(Analysis_Data!$H$2:$H$650,Analysis_Data!$C$2:$C$650)^2))</x:f>
        <x:v>-0.006237761946974121</x:v>
      </x:c>
      <x:c r="I5" s="36" t="n">
        <x:f>(CORREL(Analysis_Data!$B$2:$B$650,Analysis_Data!$I$2:$I$650)-CORREL(Analysis_Data!$B$2:$B$650,Analysis_Data!$C$2:$C$650)*CORREL(Analysis_Data!$I$2:$I$650,Analysis_Data!$C$2:$C$650))/SQRT((1-CORREL(Analysis_Data!$B$2:$B$650,Analysis_Data!$C$2:$C$650)^2)*(1-CORREL(Analysis_Data!$I$2:$I$650,Analysis_Data!$C$2:$C$650)^2))</x:f>
        <x:v>0.012978392566890283</x:v>
      </x:c>
    </x:row>
    <x:row r="6">
      <x:c r="A6" s="31" t="str">
        <x:v>age</x:v>
      </x:c>
      <x:c r="B6" s="36" t="n">
        <x:f>(CORREL(Analysis_Data!$D$2:$D$650,Analysis_Data!$A$2:$A$650)-CORREL(Analysis_Data!$D$2:$D$650,Analysis_Data!$C$2:$C$650)*CORREL(Analysis_Data!$A$2:$A$650,Analysis_Data!$C$2:$C$650))/SQRT((1-CORREL(Analysis_Data!$D$2:$D$650,Analysis_Data!$C$2:$C$650)^2)*(1-CORREL(Analysis_Data!$A$2:$A$650,Analysis_Data!$C$2:$C$650)^2))</x:f>
        <x:v>-0.16368720066882003</x:v>
      </x:c>
      <x:c r="C6" s="36" t="n">
        <x:f>(CORREL(Analysis_Data!$D$2:$D$650,Analysis_Data!$B$2:$B$650)-CORREL(Analysis_Data!$D$2:$D$650,Analysis_Data!$C$2:$C$650)*CORREL(Analysis_Data!$B$2:$B$650,Analysis_Data!$C$2:$C$650))/SQRT((1-CORREL(Analysis_Data!$D$2:$D$650,Analysis_Data!$C$2:$C$650)^2)*(1-CORREL(Analysis_Data!$B$2:$B$650,Analysis_Data!$C$2:$C$650)^2))</x:f>
        <x:v>-0.020637796235113307</x:v>
      </x:c>
      <x:c r="D6" s="36" t="n">
        <x:f>1</x:f>
        <x:v>1</x:v>
      </x:c>
      <x:c r="E6" s="36" t="n">
        <x:f>(CORREL(Analysis_Data!$D$2:$D$650,Analysis_Data!$E$2:$E$650)-CORREL(Analysis_Data!$D$2:$D$650,Analysis_Data!$C$2:$C$650)*CORREL(Analysis_Data!$E$2:$E$650,Analysis_Data!$C$2:$C$650))/SQRT((1-CORREL(Analysis_Data!$D$2:$D$650,Analysis_Data!$C$2:$C$650)^2)*(1-CORREL(Analysis_Data!$E$2:$E$650,Analysis_Data!$C$2:$C$650)^2))</x:f>
        <x:v>0.017974762967164274</x:v>
      </x:c>
      <x:c r="F6" s="36" t="n">
        <x:f>(CORREL(Analysis_Data!$D$2:$D$650,Analysis_Data!$F$2:$F$650)-CORREL(Analysis_Data!$D$2:$D$650,Analysis_Data!$C$2:$C$650)*CORREL(Analysis_Data!$F$2:$F$650,Analysis_Data!$C$2:$C$650))/SQRT((1-CORREL(Analysis_Data!$D$2:$D$650,Analysis_Data!$C$2:$C$650)^2)*(1-CORREL(Analysis_Data!$F$2:$F$650,Analysis_Data!$C$2:$C$650)^2))</x:f>
        <x:v>0.3037707822199844</x:v>
      </x:c>
      <x:c r="G6" s="36" t="n">
        <x:f>(CORREL(Analysis_Data!$D$2:$D$650,Analysis_Data!$G$2:$G$650)-CORREL(Analysis_Data!$D$2:$D$650,Analysis_Data!$C$2:$C$650)*CORREL(Analysis_Data!$G$2:$G$650,Analysis_Data!$C$2:$C$650))/SQRT((1-CORREL(Analysis_Data!$D$2:$D$650,Analysis_Data!$C$2:$C$650)^2)*(1-CORREL(Analysis_Data!$G$2:$G$650,Analysis_Data!$C$2:$C$650)^2))</x:f>
        <x:v>0.1385082613242321</x:v>
      </x:c>
      <x:c r="H6" s="36" t="n">
        <x:f>(CORREL(Analysis_Data!$D$2:$D$650,Analysis_Data!$H$2:$H$650)-CORREL(Analysis_Data!$D$2:$D$650,Analysis_Data!$C$2:$C$650)*CORREL(Analysis_Data!$H$2:$H$650,Analysis_Data!$C$2:$C$650))/SQRT((1-CORREL(Analysis_Data!$D$2:$D$650,Analysis_Data!$C$2:$C$650)^2)*(1-CORREL(Analysis_Data!$H$2:$H$650,Analysis_Data!$C$2:$C$650)^2))</x:f>
        <x:v>-0.08295270032875263</x:v>
      </x:c>
      <x:c r="I6" s="36" t="n">
        <x:f>(CORREL(Analysis_Data!$D$2:$D$650,Analysis_Data!$I$2:$I$650)-CORREL(Analysis_Data!$D$2:$D$650,Analysis_Data!$C$2:$C$650)*CORREL(Analysis_Data!$I$2:$I$650,Analysis_Data!$C$2:$C$650))/SQRT((1-CORREL(Analysis_Data!$D$2:$D$650,Analysis_Data!$C$2:$C$650)^2)*(1-CORREL(Analysis_Data!$I$2:$I$650,Analysis_Data!$C$2:$C$650)^2))</x:f>
        <x:v>-0.10006375769938522</x:v>
      </x:c>
    </x:row>
    <x:row r="7">
      <x:c r="A7" s="31" t="str">
        <x:v>studytime</x:v>
      </x:c>
      <x:c r="B7" s="36" t="n">
        <x:f>(CORREL(Analysis_Data!$E$2:$E$650,Analysis_Data!$A$2:$A$650)-CORREL(Analysis_Data!$E$2:$E$650,Analysis_Data!$C$2:$C$650)*CORREL(Analysis_Data!$A$2:$A$650,Analysis_Data!$C$2:$C$650))/SQRT((1-CORREL(Analysis_Data!$E$2:$E$650,Analysis_Data!$C$2:$C$650)^2)*(1-CORREL(Analysis_Data!$A$2:$A$650,Analysis_Data!$C$2:$C$650)^2))</x:f>
        <x:v>0.10850276559849498</x:v>
      </x:c>
      <x:c r="C7" s="36" t="n">
        <x:f>(CORREL(Analysis_Data!$E$2:$E$650,Analysis_Data!$B$2:$B$650)-CORREL(Analysis_Data!$E$2:$E$650,Analysis_Data!$C$2:$C$650)*CORREL(Analysis_Data!$B$2:$B$650,Analysis_Data!$C$2:$C$650))/SQRT((1-CORREL(Analysis_Data!$E$2:$E$650,Analysis_Data!$C$2:$C$650)^2)*(1-CORREL(Analysis_Data!$B$2:$B$650,Analysis_Data!$C$2:$C$650)^2))</x:f>
        <x:v>0.07526507140067147</x:v>
      </x:c>
      <x:c r="D7" s="36" t="n">
        <x:f>(CORREL(Analysis_Data!$E$2:$E$650,Analysis_Data!$D$2:$D$650)-CORREL(Analysis_Data!$E$2:$E$650,Analysis_Data!$C$2:$C$650)*CORREL(Analysis_Data!$D$2:$D$650,Analysis_Data!$C$2:$C$650))/SQRT((1-CORREL(Analysis_Data!$E$2:$E$650,Analysis_Data!$C$2:$C$650)^2)*(1-CORREL(Analysis_Data!$D$2:$D$650,Analysis_Data!$C$2:$C$650)^2))</x:f>
        <x:v>0.017974762967164274</x:v>
      </x:c>
      <x:c r="E7" s="36" t="n">
        <x:f>1</x:f>
        <x:v>1</x:v>
      </x:c>
      <x:c r="F7" s="36" t="n">
        <x:f>(CORREL(Analysis_Data!$E$2:$E$650,Analysis_Data!$F$2:$F$650)-CORREL(Analysis_Data!$E$2:$E$650,Analysis_Data!$C$2:$C$650)*CORREL(Analysis_Data!$F$2:$F$650,Analysis_Data!$C$2:$C$650))/SQRT((1-CORREL(Analysis_Data!$E$2:$E$650,Analysis_Data!$C$2:$C$650)^2)*(1-CORREL(Analysis_Data!$F$2:$F$650,Analysis_Data!$C$2:$C$650)^2))</x:f>
        <x:v>-0.061038515574386075</x:v>
      </x:c>
      <x:c r="G7" s="36" t="n">
        <x:f>(CORREL(Analysis_Data!$E$2:$E$650,Analysis_Data!$G$2:$G$650)-CORREL(Analysis_Data!$E$2:$E$650,Analysis_Data!$C$2:$C$650)*CORREL(Analysis_Data!$G$2:$G$650,Analysis_Data!$C$2:$C$650))/SQRT((1-CORREL(Analysis_Data!$E$2:$E$650,Analysis_Data!$C$2:$C$650)^2)*(1-CORREL(Analysis_Data!$G$2:$G$650,Analysis_Data!$C$2:$C$650)^2))</x:f>
        <x:v>-0.09177803357541728</x:v>
      </x:c>
      <x:c r="H7" s="36" t="n">
        <x:f>(CORREL(Analysis_Data!$E$2:$E$650,Analysis_Data!$H$2:$H$650)-CORREL(Analysis_Data!$E$2:$E$650,Analysis_Data!$C$2:$C$650)*CORREL(Analysis_Data!$H$2:$H$650,Analysis_Data!$C$2:$C$650))/SQRT((1-CORREL(Analysis_Data!$E$2:$E$650,Analysis_Data!$C$2:$C$650)^2)*(1-CORREL(Analysis_Data!$H$2:$H$650,Analysis_Data!$C$2:$C$650)^2))</x:f>
        <x:v>0.03578906329973341</x:v>
      </x:c>
      <x:c r="I7" s="36" t="n">
        <x:f>(CORREL(Analysis_Data!$E$2:$E$650,Analysis_Data!$I$2:$I$650)-CORREL(Analysis_Data!$E$2:$E$650,Analysis_Data!$C$2:$C$650)*CORREL(Analysis_Data!$I$2:$I$650,Analysis_Data!$C$2:$C$650))/SQRT((1-CORREL(Analysis_Data!$E$2:$E$650,Analysis_Data!$C$2:$C$650)^2)*(1-CORREL(Analysis_Data!$I$2:$I$650,Analysis_Data!$C$2:$C$650)^2))</x:f>
        <x:v>-0.003960765881108631</x:v>
      </x:c>
    </x:row>
    <x:row r="8">
      <x:c r="A8" s="31" t="str">
        <x:v>failures</x:v>
      </x:c>
      <x:c r="B8" s="36" t="n">
        <x:f>(CORREL(Analysis_Data!$F$2:$F$650,Analysis_Data!$A$2:$A$650)-CORREL(Analysis_Data!$F$2:$F$650,Analysis_Data!$C$2:$C$650)*CORREL(Analysis_Data!$A$2:$A$650,Analysis_Data!$C$2:$C$650))/SQRT((1-CORREL(Analysis_Data!$F$2:$F$650,Analysis_Data!$C$2:$C$650)^2)*(1-CORREL(Analysis_Data!$A$2:$A$650,Analysis_Data!$C$2:$C$650)^2))</x:f>
        <x:v>-0.10911541290468284</x:v>
      </x:c>
      <x:c r="C8" s="36" t="n">
        <x:f>(CORREL(Analysis_Data!$F$2:$F$650,Analysis_Data!$B$2:$B$650)-CORREL(Analysis_Data!$F$2:$F$650,Analysis_Data!$C$2:$C$650)*CORREL(Analysis_Data!$B$2:$B$650,Analysis_Data!$C$2:$C$650))/SQRT((1-CORREL(Analysis_Data!$F$2:$F$650,Analysis_Data!$C$2:$C$650)^2)*(1-CORREL(Analysis_Data!$B$2:$B$650,Analysis_Data!$C$2:$C$650)^2))</x:f>
        <x:v>-0.10681424823725257</x:v>
      </x:c>
      <x:c r="D8" s="36" t="n">
        <x:f>(CORREL(Analysis_Data!$F$2:$F$650,Analysis_Data!$D$2:$D$650)-CORREL(Analysis_Data!$F$2:$F$650,Analysis_Data!$C$2:$C$650)*CORREL(Analysis_Data!$D$2:$D$650,Analysis_Data!$C$2:$C$650))/SQRT((1-CORREL(Analysis_Data!$F$2:$F$650,Analysis_Data!$C$2:$C$650)^2)*(1-CORREL(Analysis_Data!$D$2:$D$650,Analysis_Data!$C$2:$C$650)^2))</x:f>
        <x:v>0.3037707822199844</x:v>
      </x:c>
      <x:c r="E8" s="36" t="n">
        <x:f>(CORREL(Analysis_Data!$F$2:$F$650,Analysis_Data!$E$2:$E$650)-CORREL(Analysis_Data!$F$2:$F$650,Analysis_Data!$C$2:$C$650)*CORREL(Analysis_Data!$E$2:$E$650,Analysis_Data!$C$2:$C$650))/SQRT((1-CORREL(Analysis_Data!$F$2:$F$650,Analysis_Data!$C$2:$C$650)^2)*(1-CORREL(Analysis_Data!$E$2:$E$650,Analysis_Data!$C$2:$C$650)^2))</x:f>
        <x:v>-0.061038515574386075</x:v>
      </x:c>
      <x:c r="F8" s="36" t="n">
        <x:f>1</x:f>
        <x:v>1</x:v>
      </x:c>
      <x:c r="G8" s="36" t="n">
        <x:f>(CORREL(Analysis_Data!$F$2:$F$650,Analysis_Data!$G$2:$G$650)-CORREL(Analysis_Data!$F$2:$F$650,Analysis_Data!$C$2:$C$650)*CORREL(Analysis_Data!$G$2:$G$650,Analysis_Data!$C$2:$C$650))/SQRT((1-CORREL(Analysis_Data!$F$2:$F$650,Analysis_Data!$C$2:$C$650)^2)*(1-CORREL(Analysis_Data!$G$2:$G$650,Analysis_Data!$C$2:$C$650)^2))</x:f>
        <x:v>0.08155540049741475</x:v>
      </x:c>
      <x:c r="H8" s="36" t="n">
        <x:f>(CORREL(Analysis_Data!$F$2:$F$650,Analysis_Data!$H$2:$H$650)-CORREL(Analysis_Data!$F$2:$F$650,Analysis_Data!$C$2:$C$650)*CORREL(Analysis_Data!$H$2:$H$650,Analysis_Data!$C$2:$C$650))/SQRT((1-CORREL(Analysis_Data!$F$2:$F$650,Analysis_Data!$C$2:$C$650)^2)*(1-CORREL(Analysis_Data!$H$2:$H$650,Analysis_Data!$C$2:$C$650)^2))</x:f>
        <x:v>-0.07905845780728037</x:v>
      </x:c>
      <x:c r="I8" s="36" t="n">
        <x:f>(CORREL(Analysis_Data!$F$2:$F$650,Analysis_Data!$I$2:$I$650)-CORREL(Analysis_Data!$F$2:$F$650,Analysis_Data!$C$2:$C$650)*CORREL(Analysis_Data!$I$2:$I$650,Analysis_Data!$C$2:$C$650))/SQRT((1-CORREL(Analysis_Data!$F$2:$F$650,Analysis_Data!$C$2:$C$650)^2)*(1-CORREL(Analysis_Data!$I$2:$I$650,Analysis_Data!$C$2:$C$650)^2))</x:f>
        <x:v>-0.08795201376528537</x:v>
      </x:c>
    </x:row>
    <x:row r="9">
      <x:c r="A9" s="31" t="str">
        <x:v>absences</x:v>
      </x:c>
      <x:c r="B9" s="36" t="n">
        <x:f>(CORREL(Analysis_Data!$G$2:$G$650,Analysis_Data!$A$2:$A$650)-CORREL(Analysis_Data!$G$2:$G$650,Analysis_Data!$C$2:$C$650)*CORREL(Analysis_Data!$A$2:$A$650,Analysis_Data!$C$2:$C$650))/SQRT((1-CORREL(Analysis_Data!$G$2:$G$650,Analysis_Data!$C$2:$C$650)^2)*(1-CORREL(Analysis_Data!$A$2:$A$650,Analysis_Data!$C$2:$C$650)^2))</x:f>
        <x:v>-0.07882795352782944</x:v>
      </x:c>
      <x:c r="C9" s="36" t="n">
        <x:f>(CORREL(Analysis_Data!$G$2:$G$650,Analysis_Data!$B$2:$B$650)-CORREL(Analysis_Data!$G$2:$G$650,Analysis_Data!$C$2:$C$650)*CORREL(Analysis_Data!$B$2:$B$650,Analysis_Data!$C$2:$C$650))/SQRT((1-CORREL(Analysis_Data!$G$2:$G$650,Analysis_Data!$C$2:$C$650)^2)*(1-CORREL(Analysis_Data!$B$2:$B$650,Analysis_Data!$C$2:$C$650)^2))</x:f>
        <x:v>0.05916336918259321</x:v>
      </x:c>
      <x:c r="D9" s="36" t="n">
        <x:f>(CORREL(Analysis_Data!$G$2:$G$650,Analysis_Data!$D$2:$D$650)-CORREL(Analysis_Data!$G$2:$G$650,Analysis_Data!$C$2:$C$650)*CORREL(Analysis_Data!$D$2:$D$650,Analysis_Data!$C$2:$C$650))/SQRT((1-CORREL(Analysis_Data!$G$2:$G$650,Analysis_Data!$C$2:$C$650)^2)*(1-CORREL(Analysis_Data!$D$2:$D$650,Analysis_Data!$C$2:$C$650)^2))</x:f>
        <x:v>0.1385082613242321</x:v>
      </x:c>
      <x:c r="E9" s="36" t="n">
        <x:f>(CORREL(Analysis_Data!$G$2:$G$650,Analysis_Data!$E$2:$E$650)-CORREL(Analysis_Data!$G$2:$G$650,Analysis_Data!$C$2:$C$650)*CORREL(Analysis_Data!$E$2:$E$650,Analysis_Data!$C$2:$C$650))/SQRT((1-CORREL(Analysis_Data!$G$2:$G$650,Analysis_Data!$C$2:$C$650)^2)*(1-CORREL(Analysis_Data!$E$2:$E$650,Analysis_Data!$C$2:$C$650)^2))</x:f>
        <x:v>-0.09177803357541728</x:v>
      </x:c>
      <x:c r="F9" s="36" t="n">
        <x:f>(CORREL(Analysis_Data!$G$2:$G$650,Analysis_Data!$F$2:$F$650)-CORREL(Analysis_Data!$G$2:$G$650,Analysis_Data!$C$2:$C$650)*CORREL(Analysis_Data!$F$2:$F$650,Analysis_Data!$C$2:$C$650))/SQRT((1-CORREL(Analysis_Data!$G$2:$G$650,Analysis_Data!$C$2:$C$650)^2)*(1-CORREL(Analysis_Data!$F$2:$F$650,Analysis_Data!$C$2:$C$650)^2))</x:f>
        <x:v>0.08155540049741472</x:v>
      </x:c>
      <x:c r="G9" s="36" t="n">
        <x:f>1</x:f>
        <x:v>1</x:v>
      </x:c>
      <x:c r="H9" s="36" t="n">
        <x:f>(CORREL(Analysis_Data!$G$2:$G$650,Analysis_Data!$H$2:$H$650)-CORREL(Analysis_Data!$G$2:$G$650,Analysis_Data!$C$2:$C$650)*CORREL(Analysis_Data!$H$2:$H$650,Analysis_Data!$C$2:$C$650))/SQRT((1-CORREL(Analysis_Data!$G$2:$G$650,Analysis_Data!$C$2:$C$650)^2)*(1-CORREL(Analysis_Data!$H$2:$H$650,Analysis_Data!$C$2:$C$650)^2))</x:f>
        <x:v>0.025454654396697533</x:v>
      </x:c>
      <x:c r="I9" s="36" t="n">
        <x:f>(CORREL(Analysis_Data!$G$2:$G$650,Analysis_Data!$I$2:$I$650)-CORREL(Analysis_Data!$G$2:$G$650,Analysis_Data!$C$2:$C$650)*CORREL(Analysis_Data!$I$2:$I$650,Analysis_Data!$C$2:$C$650))/SQRT((1-CORREL(Analysis_Data!$G$2:$G$650,Analysis_Data!$C$2:$C$650)^2)*(1-CORREL(Analysis_Data!$I$2:$I$650,Analysis_Data!$C$2:$C$650)^2))</x:f>
        <x:v>0.05993859786989892</x:v>
      </x:c>
    </x:row>
    <x:row r="10">
      <x:c r="A10" s="31" t="str">
        <x:v>Medu</x:v>
      </x:c>
      <x:c r="B10" s="36" t="n">
        <x:f>(CORREL(Analysis_Data!$H$2:$H$650,Analysis_Data!$A$2:$A$650)-CORREL(Analysis_Data!$H$2:$H$650,Analysis_Data!$C$2:$C$650)*CORREL(Analysis_Data!$A$2:$A$650,Analysis_Data!$C$2:$C$650))/SQRT((1-CORREL(Analysis_Data!$H$2:$H$650,Analysis_Data!$C$2:$C$650)^2)*(1-CORREL(Analysis_Data!$A$2:$A$650,Analysis_Data!$C$2:$C$650)^2))</x:f>
        <x:v>0.06629518293155463</x:v>
      </x:c>
      <x:c r="C10" s="36" t="n">
        <x:f>(CORREL(Analysis_Data!$H$2:$H$650,Analysis_Data!$B$2:$B$650)-CORREL(Analysis_Data!$H$2:$H$650,Analysis_Data!$C$2:$C$650)*CORREL(Analysis_Data!$B$2:$B$650,Analysis_Data!$C$2:$C$650))/SQRT((1-CORREL(Analysis_Data!$H$2:$H$650,Analysis_Data!$C$2:$C$650)^2)*(1-CORREL(Analysis_Data!$B$2:$B$650,Analysis_Data!$C$2:$C$650)^2))</x:f>
        <x:v>-0.006237761946974194</x:v>
      </x:c>
      <x:c r="D10" s="36" t="n">
        <x:f>(CORREL(Analysis_Data!$H$2:$H$650,Analysis_Data!$D$2:$D$650)-CORREL(Analysis_Data!$H$2:$H$650,Analysis_Data!$C$2:$C$650)*CORREL(Analysis_Data!$D$2:$D$650,Analysis_Data!$C$2:$C$650))/SQRT((1-CORREL(Analysis_Data!$H$2:$H$650,Analysis_Data!$C$2:$C$650)^2)*(1-CORREL(Analysis_Data!$D$2:$D$650,Analysis_Data!$C$2:$C$650)^2))</x:f>
        <x:v>-0.08295270032875265</x:v>
      </x:c>
      <x:c r="E10" s="36" t="n">
        <x:f>(CORREL(Analysis_Data!$H$2:$H$650,Analysis_Data!$E$2:$E$650)-CORREL(Analysis_Data!$H$2:$H$650,Analysis_Data!$C$2:$C$650)*CORREL(Analysis_Data!$E$2:$E$650,Analysis_Data!$C$2:$C$650))/SQRT((1-CORREL(Analysis_Data!$H$2:$H$650,Analysis_Data!$C$2:$C$650)^2)*(1-CORREL(Analysis_Data!$E$2:$E$650,Analysis_Data!$C$2:$C$650)^2))</x:f>
        <x:v>0.03578906329973341</x:v>
      </x:c>
      <x:c r="F10" s="36" t="n">
        <x:f>(CORREL(Analysis_Data!$H$2:$H$650,Analysis_Data!$F$2:$F$650)-CORREL(Analysis_Data!$H$2:$H$650,Analysis_Data!$C$2:$C$650)*CORREL(Analysis_Data!$F$2:$F$650,Analysis_Data!$C$2:$C$650))/SQRT((1-CORREL(Analysis_Data!$H$2:$H$650,Analysis_Data!$C$2:$C$650)^2)*(1-CORREL(Analysis_Data!$F$2:$F$650,Analysis_Data!$C$2:$C$650)^2))</x:f>
        <x:v>-0.07905845780728032</x:v>
      </x:c>
      <x:c r="G10" s="36" t="n">
        <x:f>(CORREL(Analysis_Data!$H$2:$H$650,Analysis_Data!$G$2:$G$650)-CORREL(Analysis_Data!$H$2:$H$650,Analysis_Data!$C$2:$C$650)*CORREL(Analysis_Data!$G$2:$G$650,Analysis_Data!$C$2:$C$650))/SQRT((1-CORREL(Analysis_Data!$H$2:$H$650,Analysis_Data!$C$2:$C$650)^2)*(1-CORREL(Analysis_Data!$G$2:$G$650,Analysis_Data!$C$2:$C$650)^2))</x:f>
        <x:v>0.025454654396697533</x:v>
      </x:c>
      <x:c r="H10" s="36" t="n">
        <x:f>1</x:f>
        <x:v>1</x:v>
      </x:c>
      <x:c r="I10" s="36" t="n">
        <x:f>(CORREL(Analysis_Data!$H$2:$H$650,Analysis_Data!$I$2:$I$650)-CORREL(Analysis_Data!$H$2:$H$650,Analysis_Data!$C$2:$C$650)*CORREL(Analysis_Data!$I$2:$I$650,Analysis_Data!$C$2:$C$650))/SQRT((1-CORREL(Analysis_Data!$H$2:$H$650,Analysis_Data!$C$2:$C$650)^2)*(1-CORREL(Analysis_Data!$I$2:$I$650,Analysis_Data!$C$2:$C$650)^2))</x:f>
        <x:v>0.6257318546000389</x:v>
      </x:c>
    </x:row>
    <x:row r="11">
      <x:c r="A11" s="31" t="str">
        <x:v>Fedu</x:v>
      </x:c>
      <x:c r="B11" s="36" t="n">
        <x:f>(CORREL(Analysis_Data!$I$2:$I$650,Analysis_Data!$A$2:$A$650)-CORREL(Analysis_Data!$I$2:$I$650,Analysis_Data!$C$2:$C$650)*CORREL(Analysis_Data!$A$2:$A$650,Analysis_Data!$C$2:$C$650))/SQRT((1-CORREL(Analysis_Data!$I$2:$I$650,Analysis_Data!$C$2:$C$650)^2)*(1-CORREL(Analysis_Data!$A$2:$A$650,Analysis_Data!$C$2:$C$650)^2))</x:f>
        <x:v>0.04655073668483085</x:v>
      </x:c>
      <x:c r="C11" s="36" t="n">
        <x:f>(CORREL(Analysis_Data!$I$2:$I$650,Analysis_Data!$B$2:$B$650)-CORREL(Analysis_Data!$I$2:$I$650,Analysis_Data!$C$2:$C$650)*CORREL(Analysis_Data!$B$2:$B$650,Analysis_Data!$C$2:$C$650))/SQRT((1-CORREL(Analysis_Data!$I$2:$I$650,Analysis_Data!$C$2:$C$650)^2)*(1-CORREL(Analysis_Data!$B$2:$B$650,Analysis_Data!$C$2:$C$650)^2))</x:f>
        <x:v>0.012978392566890283</x:v>
      </x:c>
      <x:c r="D11" s="36" t="n">
        <x:f>(CORREL(Analysis_Data!$I$2:$I$650,Analysis_Data!$D$2:$D$650)-CORREL(Analysis_Data!$I$2:$I$650,Analysis_Data!$C$2:$C$650)*CORREL(Analysis_Data!$D$2:$D$650,Analysis_Data!$C$2:$C$650))/SQRT((1-CORREL(Analysis_Data!$I$2:$I$650,Analysis_Data!$C$2:$C$650)^2)*(1-CORREL(Analysis_Data!$D$2:$D$650,Analysis_Data!$C$2:$C$650)^2))</x:f>
        <x:v>-0.10006375769938522</x:v>
      </x:c>
      <x:c r="E11" s="36" t="n">
        <x:f>(CORREL(Analysis_Data!$I$2:$I$650,Analysis_Data!$E$2:$E$650)-CORREL(Analysis_Data!$I$2:$I$650,Analysis_Data!$C$2:$C$650)*CORREL(Analysis_Data!$E$2:$E$650,Analysis_Data!$C$2:$C$650))/SQRT((1-CORREL(Analysis_Data!$I$2:$I$650,Analysis_Data!$C$2:$C$650)^2)*(1-CORREL(Analysis_Data!$E$2:$E$650,Analysis_Data!$C$2:$C$650)^2))</x:f>
        <x:v>-0.003960765881108631</x:v>
      </x:c>
      <x:c r="F11" s="36" t="n">
        <x:f>(CORREL(Analysis_Data!$I$2:$I$650,Analysis_Data!$F$2:$F$650)-CORREL(Analysis_Data!$I$2:$I$650,Analysis_Data!$C$2:$C$650)*CORREL(Analysis_Data!$F$2:$F$650,Analysis_Data!$C$2:$C$650))/SQRT((1-CORREL(Analysis_Data!$I$2:$I$650,Analysis_Data!$C$2:$C$650)^2)*(1-CORREL(Analysis_Data!$F$2:$F$650,Analysis_Data!$C$2:$C$650)^2))</x:f>
        <x:v>-0.08795201376528537</x:v>
      </x:c>
      <x:c r="G11" s="36" t="n">
        <x:f>(CORREL(Analysis_Data!$I$2:$I$650,Analysis_Data!$G$2:$G$650)-CORREL(Analysis_Data!$I$2:$I$650,Analysis_Data!$C$2:$C$650)*CORREL(Analysis_Data!$G$2:$G$650,Analysis_Data!$C$2:$C$650))/SQRT((1-CORREL(Analysis_Data!$I$2:$I$650,Analysis_Data!$C$2:$C$650)^2)*(1-CORREL(Analysis_Data!$G$2:$G$650,Analysis_Data!$C$2:$C$650)^2))</x:f>
        <x:v>0.05993859786989892</x:v>
      </x:c>
      <x:c r="H11" s="36" t="n">
        <x:f>(CORREL(Analysis_Data!$I$2:$I$650,Analysis_Data!$H$2:$H$650)-CORREL(Analysis_Data!$I$2:$I$650,Analysis_Data!$C$2:$C$650)*CORREL(Analysis_Data!$H$2:$H$650,Analysis_Data!$C$2:$C$650))/SQRT((1-CORREL(Analysis_Data!$I$2:$I$650,Analysis_Data!$C$2:$C$650)^2)*(1-CORREL(Analysis_Data!$H$2:$H$650,Analysis_Data!$C$2:$C$650)^2))</x:f>
        <x:v>0.6257318546000391</x:v>
      </x:c>
      <x:c r="I11" s="36" t="n">
        <x:f>1</x:f>
        <x:v>1</x:v>
      </x:c>
    </x:row>
  </x:sheetData>
  <x:mergeCells>
    <x:mergeCell ref="A1:I1"/>
  </x:mergeCells>
  <x:conditionalFormatting sqref="B4:I11">
    <x:cfRule type="colorScale" priority="1">
      <x:colorScale>
        <x:cfvo type="min"/>
        <x:cfvo type="percentile" val="50"/>
        <x:cfvo type="max"/>
        <x:color rgb="FFF4CCCC"/>
        <x:color rgb="FFFFFFFF"/>
        <x:color rgb="FFD9EAD3"/>
      </x:colorScale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16" hidden="0" customWidth="1"/>
    <x:col min="2" max="2" width="7.5" hidden="0" customWidth="1"/>
    <x:col min="3" max="3" width="7.5" hidden="0" customWidth="1"/>
    <x:col min="4" max="4" width="7.5" hidden="0" customWidth="1"/>
    <x:col min="5" max="5" width="8.25" hidden="0" customWidth="1"/>
    <x:col min="6" max="6" width="7.5" hidden="0" customWidth="1"/>
    <x:col min="7" max="7" width="7.5" hidden="0" customWidth="1"/>
    <x:col min="8" max="8" width="7.5" hidden="0" customWidth="1"/>
    <x:col min="9" max="9" width="7.5" hidden="0" customWidth="1"/>
  </x:cols>
  <x:sheetData>
    <x:row r="1">
      <x:c r="A1" s="5" t="str">
        <x:v>Two-tailed p-values for Partial Correlations Controlling G2</x:v>
      </x:c>
    </x:row>
    <x:row r="2">
      <x:c r="A2" s="18" t="str">
        <x:v>Formula used: t = r*SQRT(df/(1-r^2)), p = T.DIST.2T(ABS(t),df). Values are pre-calculated here so the workbook opens cleanly in all Excel-compatible viewers.</x:v>
      </x:c>
    </x:row>
    <x:row r="3">
      <x:c r="A3" s="31"/>
      <x:c r="B3" s="31" t="str">
        <x:v>G1</x:v>
      </x:c>
      <x:c r="C3" s="31" t="str">
        <x:v>G3</x:v>
      </x:c>
      <x:c r="D3" s="31" t="str">
        <x:v>age</x:v>
      </x:c>
      <x:c r="E3" s="31" t="str">
        <x:v>studytime</x:v>
      </x:c>
      <x:c r="F3" s="31" t="str">
        <x:v>failures</x:v>
      </x:c>
      <x:c r="G3" s="31" t="str">
        <x:v>absences</x:v>
      </x:c>
      <x:c r="H3" s="31" t="str">
        <x:v>Medu</x:v>
      </x:c>
      <x:c r="I3" s="31" t="str">
        <x:v>Fedu</x:v>
      </x:c>
    </x:row>
    <x:row r="4">
      <x:c r="A4" s="31" t="str">
        <x:v>G1</x:v>
      </x:c>
      <x:c r="B4" s="38" t="n">
        <x:v>0</x:v>
      </x:c>
      <x:c r="C4" s="38" t="n">
        <x:v>0.000040034436492529875</x:v>
      </x:c>
      <x:c r="D4" s="38" t="n">
        <x:v>0.000028263695189134324</x:v>
      </x:c>
      <x:c r="E4" s="38" t="n">
        <x:v>0.005694661663692531</x:v>
      </x:c>
      <x:c r="F4" s="38" t="n">
        <x:v>0.005426379555207168</x:v>
      </x:c>
      <x:c r="G4" s="38" t="n">
        <x:v>0.044869056218870475</x:v>
      </x:c>
      <x:c r="H4" s="38" t="n">
        <x:v>0.0917578809754107</x:v>
      </x:c>
      <x:c r="I4" s="38" t="n">
        <x:v>0.23667364815125821</x:v>
      </x:c>
    </x:row>
    <x:row r="5">
      <x:c r="A5" s="31" t="str">
        <x:v>G3</x:v>
      </x:c>
      <x:c r="B5" s="38" t="n">
        <x:v>0.000040034436492529875</x:v>
      </x:c>
      <x:c r="C5" s="38" t="n">
        <x:v>0</x:v>
      </x:c>
      <x:c r="D5" s="38" t="n">
        <x:v>0.6000044848591257</x:v>
      </x:c>
      <x:c r="E5" s="38" t="n">
        <x:v>0.05549842204695718</x:v>
      </x:c>
      <x:c r="F5" s="38" t="n">
        <x:v>0.006496929059850542</x:v>
      </x:c>
      <x:c r="G5" s="38" t="n">
        <x:v>0.13246199707799344</x:v>
      </x:c>
      <x:c r="H5" s="38" t="n">
        <x:v>0.8740766390188441</x:v>
      </x:c>
      <x:c r="I5" s="38" t="n">
        <x:v>0.7415873886210923</x:v>
      </x:c>
    </x:row>
    <x:row r="6">
      <x:c r="A6" s="31" t="str">
        <x:v>age</x:v>
      </x:c>
      <x:c r="B6" s="38" t="n">
        <x:v>0.000028263695189134324</x:v>
      </x:c>
      <x:c r="C6" s="38" t="n">
        <x:v>0.6000044848591257</x:v>
      </x:c>
      <x:c r="D6" s="38" t="n">
        <x:v>0</x:v>
      </x:c>
      <x:c r="E6" s="38" t="n">
        <x:v>0.6478750207032397</x:v>
      </x:c>
      <x:c r="F6" s="38" t="n">
        <x:v>2.6713227581246127e-15</x:v>
      </x:c>
      <x:c r="G6" s="38" t="n">
        <x:v>0.00040608872539316343</x:v>
      </x:c>
      <x:c r="H6" s="38" t="n">
        <x:v>0.034755668463897396</x:v>
      </x:c>
      <x:c r="I6" s="38" t="n">
        <x:v>0.010812872075610814</x:v>
      </x:c>
    </x:row>
    <x:row r="7">
      <x:c r="A7" s="31" t="str">
        <x:v>studytime</x:v>
      </x:c>
      <x:c r="B7" s="38" t="n">
        <x:v>0.005694661663692531</x:v>
      </x:c>
      <x:c r="C7" s="38" t="n">
        <x:v>0.05549842204695718</x:v>
      </x:c>
      <x:c r="D7" s="38" t="n">
        <x:v>0.6478750207032397</x:v>
      </x:c>
      <x:c r="E7" s="38" t="n">
        <x:v>0</x:v>
      </x:c>
      <x:c r="F7" s="38" t="n">
        <x:v>0.12060611168215071</x:v>
      </x:c>
      <x:c r="G7" s="38" t="n">
        <x:v>0.01945426756004869</x:v>
      </x:c>
      <x:c r="H7" s="38" t="n">
        <x:v>0.36304761092019266</x:v>
      </x:c>
      <x:c r="I7" s="38" t="n">
        <x:v>0.9198438882800053</x:v>
      </x:c>
    </x:row>
    <x:row r="8">
      <x:c r="A8" s="31" t="str">
        <x:v>failures</x:v>
      </x:c>
      <x:c r="B8" s="38" t="n">
        <x:v>0.005426379555207168</x:v>
      </x:c>
      <x:c r="C8" s="38" t="n">
        <x:v>0.006496929059850542</x:v>
      </x:c>
      <x:c r="D8" s="38" t="n">
        <x:v>2.6713227581246127e-15</x:v>
      </x:c>
      <x:c r="E8" s="38" t="n">
        <x:v>0.12060611168215071</x:v>
      </x:c>
      <x:c r="F8" s="38" t="n">
        <x:v>0</x:v>
      </x:c>
      <x:c r="G8" s="38" t="n">
        <x:v>0.037939142664517325</x:v>
      </x:c>
      <x:c r="H8" s="38" t="n">
        <x:v>0.0442448364179107</x:v>
      </x:c>
      <x:c r="I8" s="38" t="n">
        <x:v>0.02516175730740011</x:v>
      </x:c>
    </x:row>
    <x:row r="9">
      <x:c r="A9" s="31" t="str">
        <x:v>absences</x:v>
      </x:c>
      <x:c r="B9" s="38" t="n">
        <x:v>0.044869056218870475</x:v>
      </x:c>
      <x:c r="C9" s="38" t="n">
        <x:v>0.13246199707799344</x:v>
      </x:c>
      <x:c r="D9" s="38" t="n">
        <x:v>0.00040608872539316343</x:v>
      </x:c>
      <x:c r="E9" s="38" t="n">
        <x:v>0.01945426756004869</x:v>
      </x:c>
      <x:c r="F9" s="38" t="n">
        <x:v>0.037939142664517325</x:v>
      </x:c>
      <x:c r="G9" s="38" t="n">
        <x:v>0</x:v>
      </x:c>
      <x:c r="H9" s="38" t="n">
        <x:v>0.5177462000427762</x:v>
      </x:c>
      <x:c r="I9" s="38" t="n">
        <x:v>0.12745568034689478</x:v>
      </x:c>
    </x:row>
    <x:row r="10">
      <x:c r="A10" s="31" t="str">
        <x:v>Medu</x:v>
      </x:c>
      <x:c r="B10" s="38" t="n">
        <x:v>0.0917578809754107</x:v>
      </x:c>
      <x:c r="C10" s="38" t="n">
        <x:v>0.8740766390188441</x:v>
      </x:c>
      <x:c r="D10" s="38" t="n">
        <x:v>0.034755668463897396</x:v>
      </x:c>
      <x:c r="E10" s="38" t="n">
        <x:v>0.36304761092019266</x:v>
      </x:c>
      <x:c r="F10" s="38" t="n">
        <x:v>0.0442448364179107</x:v>
      </x:c>
      <x:c r="G10" s="38" t="n">
        <x:v>0.5177462000427762</x:v>
      </x:c>
      <x:c r="H10" s="38" t="n">
        <x:v>0</x:v>
      </x:c>
      <x:c r="I10" s="38" t="n">
        <x:v>1.0141383699543631e-71</x:v>
      </x:c>
    </x:row>
    <x:row r="11">
      <x:c r="A11" s="31" t="str">
        <x:v>Fedu</x:v>
      </x:c>
      <x:c r="B11" s="38" t="n">
        <x:v>0.23667364815125821</x:v>
      </x:c>
      <x:c r="C11" s="38" t="n">
        <x:v>0.7415873886210923</x:v>
      </x:c>
      <x:c r="D11" s="38" t="n">
        <x:v>0.010812872075610814</x:v>
      </x:c>
      <x:c r="E11" s="38" t="n">
        <x:v>0.9198438882800053</x:v>
      </x:c>
      <x:c r="F11" s="38" t="n">
        <x:v>0.02516175730740011</x:v>
      </x:c>
      <x:c r="G11" s="38" t="n">
        <x:v>0.12745568034689478</x:v>
      </x:c>
      <x:c r="H11" s="38" t="n">
        <x:v>1.0141383699543631e-71</x:v>
      </x:c>
      <x:c r="I11" s="38" t="n">
        <x:v>0</x:v>
      </x:c>
    </x:row>
  </x:sheetData>
  <x:mergeCells>
    <x:mergeCell ref="A1:I1"/>
    <x:mergeCell ref="A2:I2"/>
  </x:mergeCells>
  <x:conditionalFormatting sqref="B4:I11">
    <x:cfRule type="cellIs" dxfId="0" priority="1" operator="lessThan">
      <x:formula>0.05</x:formula>
    </x:cfRule>
  </x:conditionalFormatting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2" max="2" width="28" hidden="0" customWidth="1"/>
    <x:col min="3" max="3" width="82" hidden="0" customWidth="1"/>
  </x:cols>
  <x:sheetData>
    <x:row r="1">
      <x:c r="A1" s="5" t="str">
        <x:v>Worked Example: G1 and G3 Controlling G2</x:v>
      </x:c>
    </x:row>
    <x:row r="3">
      <x:c r="A3" s="31" t="str">
        <x:v>Step</x:v>
      </x:c>
      <x:c r="B3" s="31" t="str">
        <x:v>Quantity</x:v>
      </x:c>
      <x:c r="C3" s="31" t="str">
        <x:v>Excel Formula</x:v>
      </x:c>
      <x:c r="D3" s="31" t="str">
        <x:v>Result</x:v>
      </x:c>
    </x:row>
    <x:row r="4">
      <x:c r="A4" t="n">
        <x:v>1</x:v>
      </x:c>
      <x:c r="B4" t="str">
        <x:v>r(G1,G3)</x:v>
      </x:c>
      <x:c r="C4" t="str">
        <x:v>=CORREL(Analysis_Data!$A$2:$A$650,Analysis_Data!$B$2:$B$650)</x:v>
      </x:c>
      <x:c r="D4" s="38" t="n">
        <x:f>CORREL(Analysis_Data!$A$2:$A$650,Analysis_Data!$B$2:$B$650)</x:f>
        <x:v>0.8263871247890483</x:v>
      </x:c>
    </x:row>
    <x:row r="5">
      <x:c r="A5" t="n">
        <x:v>2</x:v>
      </x:c>
      <x:c r="B5" t="str">
        <x:v>r(G1,G2)</x:v>
      </x:c>
      <x:c r="C5" t="str">
        <x:v>=CORREL(Analysis_Data!$A$2:$A$650,Analysis_Data!$C$2:$C$650)</x:v>
      </x:c>
      <x:c r="D5" s="38" t="n">
        <x:f>CORREL(Analysis_Data!$A$2:$A$650,Analysis_Data!$C$2:$C$650)</x:f>
        <x:v>0.8649816303085825</x:v>
      </x:c>
    </x:row>
    <x:row r="6">
      <x:c r="A6" t="n">
        <x:v>3</x:v>
      </x:c>
      <x:c r="B6" t="str">
        <x:v>r(G3,G2)</x:v>
      </x:c>
      <x:c r="C6" t="str">
        <x:v>=CORREL(Analysis_Data!$B$2:$B$650,Analysis_Data!$C$2:$C$650)</x:v>
      </x:c>
      <x:c r="D6" s="38" t="n">
        <x:f>CORREL(Analysis_Data!$B$2:$B$650,Analysis_Data!$C$2:$C$650)</x:f>
        <x:v>0.9185480035603522</x:v>
      </x:c>
    </x:row>
    <x:row r="7">
      <x:c r="A7" t="n">
        <x:v>4</x:v>
      </x:c>
      <x:c r="B7" t="str">
        <x:v>Partial r(G1,G3.G2)</x:v>
      </x:c>
      <x:c r="C7" t="str">
        <x:v>=(D4-D5*D6)/SQRT((1-D5^2)*(1-D6^2))</x:v>
      </x:c>
      <x:c r="D7" s="38" t="n">
        <x:f>(D4-D5*D6)/SQRT((1-D5^2)*(1-D6^2))</x:f>
        <x:v>0.1606107173590167</x:v>
      </x:c>
    </x:row>
    <x:row r="8">
      <x:c r="A8" t="n">
        <x:v>5</x:v>
      </x:c>
      <x:c r="B8" t="str">
        <x:v>n</x:v>
      </x:c>
      <x:c r="C8" t="str">
        <x:v>=COUNT(Analysis_Data!$A$2:$A$650)</x:v>
      </x:c>
      <x:c r="D8" s="38" t="n">
        <x:f>COUNT(Analysis_Data!$A$2:$A$650)</x:f>
        <x:v>649</x:v>
      </x:c>
    </x:row>
    <x:row r="9">
      <x:c r="A9" t="n">
        <x:v>6</x:v>
      </x:c>
      <x:c r="B9" t="str">
        <x:v>k controls</x:v>
      </x:c>
      <x:c r="C9" t="str">
        <x:v>=1</x:v>
      </x:c>
      <x:c r="D9" s="38" t="n">
        <x:f>1</x:f>
        <x:v>1</x:v>
      </x:c>
    </x:row>
    <x:row r="10">
      <x:c r="A10" t="n">
        <x:v>7</x:v>
      </x:c>
      <x:c r="B10" t="str">
        <x:v>df = n-k-2</x:v>
      </x:c>
      <x:c r="C10" t="str">
        <x:v>=D8-D9-2</x:v>
      </x:c>
      <x:c r="D10" s="38" t="n">
        <x:f>D8-D9-2</x:f>
        <x:v>646</x:v>
      </x:c>
    </x:row>
    <x:row r="11">
      <x:c r="A11" t="n">
        <x:v>8</x:v>
      </x:c>
      <x:c r="B11" t="str">
        <x:v>t statistic</x:v>
      </x:c>
      <x:c r="C11" t="str">
        <x:v>=D7*SQRT(D10/(1-D7^2))</x:v>
      </x:c>
      <x:c r="D11" s="38" t="n">
        <x:f>D7*SQRT(D10/(1-D7^2))</x:f>
        <x:v>4.1358595551023924</x:v>
      </x:c>
    </x:row>
    <x:row r="12">
      <x:c r="A12" t="n">
        <x:v>9</x:v>
      </x:c>
      <x:c r="B12" t="str">
        <x:v>Two-tailed p-value</x:v>
      </x:c>
      <x:c r="C12" t="str">
        <x:v>=T.DIST.2T(ABS(D11),D10)</x:v>
      </x:c>
      <x:c r="D12" s="38" t="n">
        <x:v>0.000040034436492529875</x:v>
      </x:c>
    </x:row>
    <x:row r="13">
      <x:c r="A13" t="n">
        <x:v>10</x:v>
      </x:c>
      <x:c r="B13" t="str">
        <x:v>Decision</x:v>
      </x:c>
      <x:c r="C13" t="str">
        <x:v>=IF(D12&lt;0.05,"Significant partial relationship","Not significant partial relationship")</x:v>
      </x:c>
      <x:c r="D13" s="18" t="str">
        <x:f>IF(D12&lt;0.05,"Significant partial relationship","Not significant partial relationship")</x:f>
        <x:v>Significant partial relationship</x:v>
      </x:c>
    </x:row>
  </x:sheetData>
  <x:mergeCells>
    <x:mergeCell ref="A1:D1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4" hidden="0" customWidth="1"/>
    <x:col min="3" max="3" width="17.6299991607666" hidden="0" customWidth="1"/>
    <x:col min="4" max="4" width="20" hidden="0" customWidth="1"/>
    <x:col min="5" max="5" width="5.630000114440918" hidden="0" customWidth="1"/>
  </x:cols>
  <x:sheetData>
    <x:row r="1">
      <x:c r="A1" s="5" t="str">
        <x:v>Partial Correlation Dashboard</x:v>
      </x:c>
    </x:row>
    <x:row r="3">
      <x:c r="A3" s="13" t="str">
        <x:v>Main pair</x:v>
      </x:c>
      <x:c r="B3" t="str">
        <x:v>G1 vs G3</x:v>
      </x:c>
      <x:c r="D3" s="31" t="str">
        <x:v>Coefficient</x:v>
      </x:c>
      <x:c r="E3" s="31" t="str">
        <x:v>Value</x:v>
      </x:c>
    </x:row>
    <x:row r="4">
      <x:c r="A4" s="13" t="str">
        <x:v>Control variable</x:v>
      </x:c>
      <x:c r="B4" t="str">
        <x:v>G2</x:v>
      </x:c>
      <x:c r="D4" s="13" t="str">
        <x:v>Zero-order r</x:v>
      </x:c>
      <x:c r="E4" s="36" t="n">
        <x:f>B7</x:f>
        <x:v>0.8263871247890483</x:v>
      </x:c>
    </x:row>
    <x:row r="5">
      <x:c r="A5" s="13" t="str">
        <x:v>N</x:v>
      </x:c>
      <x:c r="B5" s="38" t="n">
        <x:f>Setup!B6</x:f>
        <x:v>649</x:v>
      </x:c>
      <x:c r="D5" s="13" t="str">
        <x:v>Partial r</x:v>
      </x:c>
      <x:c r="E5" s="36" t="n">
        <x:f>B8</x:f>
        <x:v>0.1606107173590167</x:v>
      </x:c>
    </x:row>
    <x:row r="6">
      <x:c r="A6" s="13" t="str">
        <x:v>df</x:v>
      </x:c>
      <x:c r="B6" s="38" t="n">
        <x:f>Setup!B8</x:f>
        <x:v>646</x:v>
      </x:c>
    </x:row>
    <x:row r="7">
      <x:c r="A7" s="13" t="str">
        <x:v>Zero-order r</x:v>
      </x:c>
      <x:c r="B7" s="38" t="n">
        <x:f>Worked_Example!D4</x:f>
        <x:v>0.8263871247890483</x:v>
      </x:c>
    </x:row>
    <x:row r="8">
      <x:c r="A8" s="13" t="str">
        <x:v>Partial r</x:v>
      </x:c>
      <x:c r="B8" s="38" t="n">
        <x:f>Worked_Example!D7</x:f>
        <x:v>0.1606107173590167</x:v>
      </x:c>
    </x:row>
    <x:row r="9">
      <x:c r="A9" s="13" t="str">
        <x:v>t statistic</x:v>
      </x:c>
      <x:c r="B9" s="38" t="n">
        <x:f>Worked_Example!D11</x:f>
        <x:v>4.1358595551023924</x:v>
      </x:c>
    </x:row>
    <x:row r="10">
      <x:c r="A10" s="13" t="str">
        <x:v>p-value</x:v>
      </x:c>
      <x:c r="B10" s="38" t="n">
        <x:f>Worked_Example!D12</x:f>
        <x:v>0.000040034436492529875</x:v>
      </x:c>
    </x:row>
    <x:row r="11">
      <x:c r="A11" s="13" t="str">
        <x:v>Decision</x:v>
      </x:c>
      <x:c r="B11" s="18" t="str">
        <x:f>Worked_Example!D13</x:f>
        <x:v>Significant partial relationship</x:v>
      </x:c>
    </x:row>
    <x:row r="14">
      <x:c r="A14" s="31" t="str">
        <x:v>Pair</x:v>
      </x:c>
      <x:c r="B14" s="31" t="str">
        <x:v>Zero-order r</x:v>
      </x:c>
      <x:c r="C14" s="31" t="str">
        <x:v>Partial r controlling G2</x:v>
      </x:c>
      <x:c r="D14" s="31" t="str">
        <x:v>p-value</x:v>
      </x:c>
    </x:row>
    <x:row r="15">
      <x:c r="A15" t="str">
        <x:v>G1 vs G3</x:v>
      </x:c>
      <x:c r="B15" s="38" t="n">
        <x:f>CORREL(Analysis_Data!$A$2:$A$650,Analysis_Data!$B$2:$B$650)</x:f>
        <x:v>0.8263871247890483</x:v>
      </x:c>
      <x:c r="C15" s="38" t="n">
        <x:f>(CORREL(Analysis_Data!$A$2:$A$650,Analysis_Data!$B$2:$B$650)-CORREL(Analysis_Data!$A$2:$A$650,Analysis_Data!$C$2:$C$650)*CORREL(Analysis_Data!$B$2:$B$650,Analysis_Data!$C$2:$C$650))/SQRT((1-CORREL(Analysis_Data!$A$2:$A$650,Analysis_Data!$C$2:$C$650)^2)*(1-CORREL(Analysis_Data!$B$2:$B$650,Analysis_Data!$C$2:$C$650)^2))</x:f>
        <x:v>0.1606107173590167</x:v>
      </x:c>
      <x:c r="D15" s="38" t="n">
        <x:v>0.000040034436492529875</x:v>
      </x:c>
    </x:row>
    <x:row r="16">
      <x:c r="A16" t="str">
        <x:v>G1 vs age</x:v>
      </x:c>
      <x:c r="B16" s="38" t="n">
        <x:f>CORREL(Analysis_Data!$A$2:$A$650,Analysis_Data!$D$2:$D$650)</x:f>
        <x:v>-0.17432223952760897</x:v>
      </x:c>
      <x:c r="C16" s="38" t="n">
        <x:f>(CORREL(Analysis_Data!$A$2:$A$650,Analysis_Data!$D$2:$D$650)-CORREL(Analysis_Data!$A$2:$A$650,Analysis_Data!$C$2:$C$650)*CORREL(Analysis_Data!$D$2:$D$650,Analysis_Data!$C$2:$C$650))/SQRT((1-CORREL(Analysis_Data!$A$2:$A$650,Analysis_Data!$C$2:$C$650)^2)*(1-CORREL(Analysis_Data!$D$2:$D$650,Analysis_Data!$C$2:$C$650)^2))</x:f>
        <x:v>-0.16368720066882003</x:v>
      </x:c>
      <x:c r="D16" s="38" t="n">
        <x:v>0.000028263695189134324</x:v>
      </x:c>
    </x:row>
    <x:row r="17">
      <x:c r="A17" t="str">
        <x:v>G3 vs age</x:v>
      </x:c>
      <x:c r="B17" s="38" t="n">
        <x:f>CORREL(Analysis_Data!$B$2:$B$650,Analysis_Data!$D$2:$D$650)</x:f>
        <x:v>-0.10650539063847844</x:v>
      </x:c>
      <x:c r="C17" s="38" t="n">
        <x:f>(CORREL(Analysis_Data!$B$2:$B$650,Analysis_Data!$D$2:$D$650)-CORREL(Analysis_Data!$B$2:$B$650,Analysis_Data!$C$2:$C$650)*CORREL(Analysis_Data!$D$2:$D$650,Analysis_Data!$C$2:$C$650))/SQRT((1-CORREL(Analysis_Data!$B$2:$B$650,Analysis_Data!$C$2:$C$650)^2)*(1-CORREL(Analysis_Data!$D$2:$D$650,Analysis_Data!$C$2:$C$650)^2))</x:f>
        <x:v>-0.020637796235113273</x:v>
      </x:c>
      <x:c r="D17" s="38" t="n">
        <x:v>0.6000044848591257</x:v>
      </x:c>
    </x:row>
    <x:row r="18">
      <x:c r="A18" t="str">
        <x:v>G3 vs failures</x:v>
      </x:c>
      <x:c r="B18" s="38" t="n">
        <x:f>CORREL(Analysis_Data!$B$2:$B$650,Analysis_Data!$F$2:$F$650)</x:f>
        <x:v>-0.393315548041991</x:v>
      </x:c>
      <x:c r="C18" s="38" t="n">
        <x:f>(CORREL(Analysis_Data!$B$2:$B$650,Analysis_Data!$F$2:$F$650)-CORREL(Analysis_Data!$B$2:$B$650,Analysis_Data!$C$2:$C$650)*CORREL(Analysis_Data!$F$2:$F$650,Analysis_Data!$C$2:$C$650))/SQRT((1-CORREL(Analysis_Data!$B$2:$B$650,Analysis_Data!$C$2:$C$650)^2)*(1-CORREL(Analysis_Data!$F$2:$F$650,Analysis_Data!$C$2:$C$650)^2))</x:f>
        <x:v>-0.10681424823725241</x:v>
      </x:c>
      <x:c r="D18" s="38" t="n">
        <x:v>0.006496929059850542</x:v>
      </x:c>
    </x:row>
    <x:row r="19">
      <x:c r="A19" t="str">
        <x:v>G3 vs absences</x:v>
      </x:c>
      <x:c r="B19" s="38" t="n">
        <x:f>CORREL(Analysis_Data!$B$2:$B$650,Analysis_Data!$G$2:$G$650)</x:f>
        <x:v>-0.09137905643875632</x:v>
      </x:c>
      <x:c r="C19" s="38" t="n">
        <x:f>(CORREL(Analysis_Data!$B$2:$B$650,Analysis_Data!$G$2:$G$650)-CORREL(Analysis_Data!$B$2:$B$650,Analysis_Data!$C$2:$C$650)*CORREL(Analysis_Data!$G$2:$G$650,Analysis_Data!$C$2:$C$650))/SQRT((1-CORREL(Analysis_Data!$B$2:$B$650,Analysis_Data!$C$2:$C$650)^2)*(1-CORREL(Analysis_Data!$G$2:$G$650,Analysis_Data!$C$2:$C$650)^2))</x:f>
        <x:v>0.05916336918259321</x:v>
      </x:c>
      <x:c r="D19" s="38" t="n">
        <x:v>0.13246199707799344</x:v>
      </x:c>
    </x:row>
  </x:sheetData>
  <x:mergeCells>
    <x:mergeCell ref="A1:H1"/>
  </x:mergeCells>
  <x:conditionalFormatting sqref="D15:D19">
    <x:cfRule type="cellIs" dxfId="1" priority="1" operator="lessThan">
      <x:formula>0.05</x:formula>
    </x:cfRule>
  </x:conditionalFormatting>
  <x:pageMargins left="0.7" right="0.7" top="0.75" bottom="0.75" header="0.3" footer="0.3"/>
  <x:drawing xmlns:r="http://schemas.openxmlformats.org/officeDocument/2006/relationships" r:id="R9d178fc2f9264352"/>
</x:worksheet>
</file>